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6" activeTab="6"/>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监控表（整体支出）" sheetId="6" r:id="rId6"/>
    <sheet name="自评表（整体支出）" sheetId="7" r:id="rId7"/>
    <sheet name="自评报告模板" sheetId="8" r:id="rId8"/>
  </sheets>
  <definedNames/>
  <calcPr fullCalcOnLoad="1"/>
</workbook>
</file>

<file path=xl/sharedStrings.xml><?xml version="1.0" encoding="utf-8"?>
<sst xmlns="http://schemas.openxmlformats.org/spreadsheetml/2006/main" count="504" uniqueCount="326">
  <si>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</si>
  <si>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</si>
  <si>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</si>
  <si>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</si>
  <si>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</si>
  <si>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</si>
  <si>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</si>
  <si>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</si>
  <si>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</si>
  <si>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</si>
  <si>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</si>
  <si>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</si>
  <si>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</si>
  <si>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</si>
  <si>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</si>
  <si>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</si>
  <si>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</si>
  <si>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</si>
  <si>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</si>
  <si>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</si>
  <si>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</si>
  <si>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</si>
  <si>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</si>
  <si>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</si>
  <si>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</si>
  <si>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</si>
  <si>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</si>
  <si>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</si>
  <si>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</si>
  <si>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</si>
  <si>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</si>
  <si>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</si>
  <si>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</si>
  <si>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</si>
  <si>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</si>
  <si>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</si>
  <si>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</si>
  <si>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</si>
  <si>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</si>
  <si>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</si>
  <si>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</si>
  <si>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</si>
  <si>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</si>
  <si>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</si>
  <si>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</si>
  <si>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</si>
  <si>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</si>
  <si>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</si>
  <si>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</si>
  <si>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</si>
  <si>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</si>
  <si>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</si>
  <si>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</si>
  <si>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</si>
  <si>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</si>
  <si>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</si>
  <si>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</si>
  <si>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</si>
  <si>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</si>
  <si>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</si>
  <si>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</si>
  <si>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</si>
  <si>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</si>
  <si>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</si>
  <si>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</si>
  <si>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</si>
  <si>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</si>
  <si>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</si>
  <si>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</si>
  <si>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</si>
  <si>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</si>
  <si>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</si>
  <si>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</si>
  <si>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</si>
  <si>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</si>
  <si>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</si>
  <si>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</si>
  <si>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</si>
  <si>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</si>
  <si>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</si>
  <si>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 xml:space="preserve">临夏县民政局2022年整体支出
事前绩效评估报告
—、评估对象
项目名称:临夏县民政局部门整体支出资金
主管部门：
项目绩效目标:2022年本单位整体支出预算收入为2583.24万元，资金用于保障各项工作正常开展。
项目资金总额及构成：2022年支出预算2583.24万元,其中：当年财政拨款预算2566.33万元，上年结转16.91万元。2022年支出预算主要包括：
1.社会保障和就业支出支出469.05万元；
2.卫生健康支出19.89万元；
3.农林水支出2094.3万元。
二、 事前绩效评估的基本情况
（一） 评估程序；
1、确定评估对象；
2、成立评估组织；
评估组成员:马建军、蔡清波、马学正、韩先忠、何俊杰、马仲强、唐海燕。
3、制定评估方案。
(二)评估思路;
1、预算部门组织实施的事前评估:“一上”前完成
2、财政部门组织实施的事前评估:在“一上”阶段开始，“二下”前完成。
(三)评估方式、方法。
采用召开座谈会方式及对比分析法进行评估。
三、评估内容和结论
（一）立项必要性；
1、人员经费是做好单位工作的生命线，是确保单位职工生活保障的基础；是满足干部职工服务的需要；是切实搞好全县民政事务工作的需要。
2、根据临县财政[2021]253号《关于批复2022年临夏县行政事业单位部门综合预算的通知》文件精神，经县人代会审议批准预算具有法律效力，人员经费与国家政策相关，有相关政策依据。
（二）投入经济性
经费预算与绩效目标相匹配，预算编制符合相关规定，编制依据充分，资金投入和使用过程中程度合理，资金使用、投入支出比例合理。充分考虑了单位实际情况。有助于提升单位运转能力，具有良好的经济性。
（三）绩效目标合理性　
1、目标明确性
人员经费以单位职工生活、提升单位运转等为目标，制定有明确的绩效目标，受益服务对象定位准确，与单位工作职责与长期规划密切相关。能极大推动职工工作积极性。
2、目标合理性
经费建设目标设定为解决单位工作的实际问题，绩效目标与部门运转相关，与年度目标一致，与经费设计解决的问题相匹配。制定有"财务制度、收支管理制度"等，具体明确的绩效指标，可考核性较强，绩效目标设置较为合理。
（四）实施可行性
人员经费将充分满足职工的工资发放、社会保障和就业、卫生健康等需求，使单位工作能正常运转，对民政事业发展发挥了重大的作用。
1、经费内容明确，申报程序基本规范完整。
2、经费预算编制有文件依据，且绩效目标与经费内容相匹配。
3、保障措施规范化，公开透明、服务高效、安排清晰，相关基础条件的有效保障。
4、制定了《财务管理制度》、《岗位责任制度》《内控制度》等经费支出与运行管理制度，采取相应的管控措施进行经费管理。有相应的业务管理制度，与经费切实相关，可操作性强。
5、在正常维护管理的前提下，能持续发挥效益。
（五）筹资合规性；资金来源属于本级财政，人员经费所需资金符合政策规定，资金来源渠道合规，不存在法律风险，资金支出方式合理，风险可控。
（六）预算编制准确性；本次预算的主要计算数据以单位实际人员为准，预算合理可行。
（七）总体结论。　
1、人员经费资金绩效目标指向明确，与相应的财政支出范围、方向、效果紧密相关，评估过程经调查符合实际。
2、人员经费是开展工作的需要，是单位职工的基本生活保障，经费是可行的。
四、评估的相关建议　
加强财政资金使用精细化管理，对县财政拨付的资金要加强动态监控，提升财政资金使用绩效。
1、预算过程绩效管理制度体系不健全，需进一步完善；
2、全面推进预算绩效管理工作贯彻不到位，需进一步加强；
3、对自身预算绩效管理不到位，需进一步落实；
4、填报预算数字存在不及时不准确不全面，需进一步提高业务预算水平与能力。
5、进一步明确绩效目标，细化、量化相关指标。　
6、细化工作内容，完善工作手段，调整工作部署和进度安排，细化完善经费预算。
7、加强财政资金使用精细化管理，提升财政资金使用绩效。
五、其他需要说明的问题
无
六、评估人员签名： </t>
  </si>
  <si>
    <t>附件1-1</t>
  </si>
  <si>
    <r>
      <t xml:space="preserve">  2022 </t>
    </r>
    <r>
      <rPr>
        <b/>
        <sz val="16"/>
        <color indexed="8"/>
        <rFont val="宋体"/>
        <family val="0"/>
      </rPr>
      <t>年度预算资金项目事前绩效评估结果审核表</t>
    </r>
  </si>
  <si>
    <t>项目实施单位</t>
  </si>
  <si>
    <t>临夏县民政局</t>
  </si>
  <si>
    <t>项目名称</t>
  </si>
  <si>
    <t>整体支出出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</si>
  <si>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</si>
  <si>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</si>
  <si>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</si>
  <si>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</si>
  <si>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</si>
  <si>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</si>
  <si>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</si>
  <si>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</si>
  <si>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</si>
  <si>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</si>
  <si>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</si>
  <si>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</si>
  <si>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</si>
  <si>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</si>
  <si>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</si>
  <si>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</si>
  <si>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</si>
  <si>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</si>
  <si>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</si>
  <si>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</si>
  <si>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</si>
  <si>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</si>
  <si>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</si>
  <si>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</si>
  <si>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</si>
  <si>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</si>
  <si>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</si>
  <si>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</si>
  <si>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</si>
  <si>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</si>
  <si>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</si>
  <si>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</si>
  <si>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</si>
  <si>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</si>
  <si>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</si>
  <si>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</si>
  <si>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</si>
  <si>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</si>
  <si>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</si>
  <si>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</si>
  <si>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</si>
  <si>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</si>
  <si>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</si>
  <si>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</si>
  <si>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</si>
  <si>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</si>
  <si>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</si>
  <si>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þ</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</si>
  <si>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</si>
  <si>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</si>
  <si>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（2022年度）</t>
  </si>
  <si>
    <t>整体支出</t>
  </si>
  <si>
    <t>项目负责人及联系电话</t>
  </si>
  <si>
    <t>马建军3222196</t>
  </si>
  <si>
    <t>主管部门</t>
  </si>
  <si>
    <t>实施单位</t>
  </si>
  <si>
    <t>资金情况
（万元）</t>
  </si>
  <si>
    <t>年度资金总额：</t>
  </si>
  <si>
    <t>2583.24万元</t>
  </si>
  <si>
    <t xml:space="preserve">       其中：财政拨款</t>
  </si>
  <si>
    <t xml:space="preserve">             其他资金</t>
  </si>
  <si>
    <t>总
体
目
标</t>
  </si>
  <si>
    <t>年度目标</t>
  </si>
  <si>
    <t xml:space="preserve"> 目标1：确保民政局各项工作顺利开展，及时进行救助对象核查工作，保证困难群众应保尽保、应救尽救。
 目标2：按时足额发放各类人员工资，充分调动干部积极性，确保各项做工作顺利开展。
 目标3：按时缴纳职工医保、发放福利，充分调动干部积极性，确保各项做工作顺利开展。
</t>
  </si>
  <si>
    <t>绩
效
指
标</t>
  </si>
  <si>
    <t>三级指标</t>
  </si>
  <si>
    <t>指标值</t>
  </si>
  <si>
    <t>产出指标</t>
  </si>
  <si>
    <t>数量指标</t>
  </si>
  <si>
    <t>全单位出差下乡次数</t>
  </si>
  <si>
    <t>≥50次</t>
  </si>
  <si>
    <t>开展救助对象核查次数</t>
  </si>
  <si>
    <t>≥10次</t>
  </si>
  <si>
    <t>本年度人员经费预算金额</t>
  </si>
  <si>
    <t>≤433.25万元</t>
  </si>
  <si>
    <t>工作质量达标率</t>
  </si>
  <si>
    <t>≥95%</t>
  </si>
  <si>
    <t>本年度工资附加支出预算金额</t>
  </si>
  <si>
    <t>≤22.77万元</t>
  </si>
  <si>
    <t>受益的社干部人数</t>
  </si>
  <si>
    <t>≤2102人</t>
  </si>
  <si>
    <t>村务监督委员会主任</t>
  </si>
  <si>
    <t>≤225人</t>
  </si>
  <si>
    <t>质量指标</t>
  </si>
  <si>
    <t>核查工作完成率</t>
  </si>
  <si>
    <t>≥98%</t>
  </si>
  <si>
    <t>资金使用合规性</t>
  </si>
  <si>
    <t>时效指标</t>
  </si>
  <si>
    <t>资金支付率</t>
  </si>
  <si>
    <t>≥100%</t>
  </si>
  <si>
    <t>资金拨付及时性</t>
  </si>
  <si>
    <t>及时</t>
  </si>
  <si>
    <t>成本指标</t>
  </si>
  <si>
    <t>是否控制在预算范围内</t>
  </si>
  <si>
    <t>是</t>
  </si>
  <si>
    <t>效益指标</t>
  </si>
  <si>
    <t>社会效益
指标</t>
  </si>
  <si>
    <t>业务人员工作水平提升情况</t>
  </si>
  <si>
    <t>明显提升</t>
  </si>
  <si>
    <t>困难群众得到及时救助情况</t>
  </si>
  <si>
    <t>及时救助</t>
  </si>
  <si>
    <t>满意度指标</t>
  </si>
  <si>
    <t>服务对象
满意度指标</t>
  </si>
  <si>
    <t>服务对象满意率</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</si>
  <si>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</si>
  <si>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</si>
  <si>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</si>
  <si>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</si>
  <si>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</si>
  <si>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</si>
  <si>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</si>
  <si>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</si>
  <si>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</si>
  <si>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</si>
  <si>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</si>
  <si>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</si>
  <si>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</si>
  <si>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</si>
  <si>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</si>
  <si>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</si>
  <si>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</si>
  <si>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</si>
  <si>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</si>
  <si>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</si>
  <si>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</si>
  <si>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</si>
  <si>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</si>
  <si>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</si>
  <si>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</si>
  <si>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</si>
  <si>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</si>
  <si>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</si>
  <si>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</si>
  <si>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</si>
  <si>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</si>
  <si>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</si>
  <si>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</si>
  <si>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</si>
  <si>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</si>
  <si>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</si>
  <si>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</si>
  <si>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</si>
  <si>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项目负责人</t>
  </si>
  <si>
    <t>年初预算数</t>
  </si>
  <si>
    <t>1-9月执行数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</si>
  <si>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</si>
  <si>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</si>
  <si>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</si>
  <si>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</si>
  <si>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</si>
  <si>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 xml:space="preserve"> 目标1：确保民政局各项工作顺利开展，及时进行救助对象核查工作，保证困难群众应保尽保、应救尽救
 目标2：按时足额发放各类人员工资，充分调动干部积极性，确保各项做工作顺利开展。
 目标3：按时缴纳职工医保、发放福利，充分调动干部积极性，确保各项做工作顺利开展。</t>
  </si>
  <si>
    <t>绩效指标</t>
  </si>
  <si>
    <t>年度指标值</t>
  </si>
  <si>
    <t>1-9月
完成情况</t>
  </si>
  <si>
    <t>全年预计
完成情况</t>
  </si>
  <si>
    <t>偏差原因分析</t>
  </si>
  <si>
    <t>备注</t>
  </si>
  <si>
    <t>产
出
指
标</t>
  </si>
  <si>
    <t>40次</t>
  </si>
  <si>
    <t>55次</t>
  </si>
  <si>
    <t>8次</t>
  </si>
  <si>
    <t>12次</t>
  </si>
  <si>
    <t>482.85万元</t>
  </si>
  <si>
    <t>22.77万元</t>
  </si>
  <si>
    <t>2102人</t>
  </si>
  <si>
    <t>225人</t>
  </si>
  <si>
    <t>效益
指标</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</si>
  <si>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</si>
  <si>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</si>
  <si>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</si>
  <si>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</si>
  <si>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</si>
  <si>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2022年度临夏县民政局整体支出</t>
  </si>
  <si>
    <t>部门（单位）整体支出
（万元）</t>
  </si>
  <si>
    <t/>
  </si>
  <si>
    <t>全年预算数（A）</t>
  </si>
  <si>
    <t>实际支出数（B）</t>
  </si>
  <si>
    <t>执行率（B/A）</t>
  </si>
  <si>
    <t>全年支出</t>
  </si>
  <si>
    <t>2583.24</t>
  </si>
  <si>
    <t>24064.86</t>
  </si>
  <si>
    <t>24051.14</t>
  </si>
  <si>
    <t>9.9</t>
  </si>
  <si>
    <t>其中：基本支出</t>
  </si>
  <si>
    <t>23844.56</t>
  </si>
  <si>
    <t>23830.84</t>
  </si>
  <si>
    <t>4.9</t>
  </si>
  <si>
    <t>其中：项目支出</t>
  </si>
  <si>
    <t>220.3</t>
  </si>
  <si>
    <t>5</t>
  </si>
  <si>
    <t>年度总体绩效目标完成情况</t>
  </si>
  <si>
    <t>任务名称</t>
  </si>
  <si>
    <t>主要任务</t>
  </si>
  <si>
    <t>预算总金额（万元）</t>
  </si>
  <si>
    <t>实际任务完成情况</t>
  </si>
  <si>
    <t>实际总金额（万元）</t>
  </si>
  <si>
    <t>基本支出</t>
  </si>
  <si>
    <t xml:space="preserve">保障人员工资发放、社会保障缴费、生活补助 </t>
  </si>
  <si>
    <t>保障人员工资发放、社会保障缴费、生活补助</t>
  </si>
  <si>
    <t>公用经费</t>
  </si>
  <si>
    <t>保障单位正常运转</t>
  </si>
  <si>
    <t>年度绩效指标完成情况</t>
  </si>
  <si>
    <t>计量单位</t>
  </si>
  <si>
    <t>实际完成值</t>
  </si>
  <si>
    <t>分值（90）</t>
  </si>
  <si>
    <t>偏差原因分析及改进措施</t>
  </si>
  <si>
    <t>部门投入目标</t>
  </si>
  <si>
    <t>资金投入</t>
  </si>
  <si>
    <t>基本支出预算执行率</t>
  </si>
  <si>
    <t>≧100%</t>
  </si>
  <si>
    <t>%</t>
  </si>
  <si>
    <t>99.94</t>
  </si>
  <si>
    <t>当年未完成，写难度继续实施</t>
  </si>
  <si>
    <t>项目支出预算执行率</t>
  </si>
  <si>
    <t>100</t>
  </si>
  <si>
    <t>三公经费控制率</t>
  </si>
  <si>
    <t>≦90%</t>
  </si>
  <si>
    <t>0</t>
  </si>
  <si>
    <t>财务管理</t>
  </si>
  <si>
    <t>财务管理制度健全性</t>
  </si>
  <si>
    <t xml:space="preserve"> </t>
  </si>
  <si>
    <t>政府采购合规性</t>
  </si>
  <si>
    <t>人员管理</t>
  </si>
  <si>
    <t>人事管理制度健全性</t>
  </si>
  <si>
    <t>资产管理</t>
  </si>
  <si>
    <t>资产管理制度健全性</t>
  </si>
  <si>
    <t xml:space="preserve">  </t>
  </si>
  <si>
    <t>固定资产利用率</t>
  </si>
  <si>
    <t>部门履职目标</t>
  </si>
  <si>
    <t>任务1保证机关运行工作经费</t>
  </si>
  <si>
    <t>农村低保发放人数</t>
  </si>
  <si>
    <t>≥37000人</t>
  </si>
  <si>
    <t>人</t>
  </si>
  <si>
    <t>49165</t>
  </si>
  <si>
    <t>正常运转率</t>
  </si>
  <si>
    <t>74.65</t>
  </si>
  <si>
    <t>万元</t>
  </si>
  <si>
    <t>合    计</t>
  </si>
  <si>
    <r>
      <t>2022</t>
    </r>
    <r>
      <rPr>
        <sz val="9"/>
        <rFont val="宋体"/>
        <family val="0"/>
      </rPr>
      <t>年度临夏县民政局部门整体支出绩效</t>
    </r>
    <r>
      <rPr>
        <sz val="9"/>
        <rFont val="Calibri"/>
        <family val="2"/>
      </rPr>
      <t xml:space="preserve">
</t>
    </r>
    <r>
      <rPr>
        <sz val="9"/>
        <rFont val="宋体"/>
        <family val="0"/>
      </rPr>
      <t>自评报告</t>
    </r>
    <r>
      <rPr>
        <sz val="9"/>
        <rFont val="Calibri"/>
        <family val="2"/>
      </rPr>
      <t xml:space="preserve">
</t>
    </r>
    <r>
      <rPr>
        <sz val="9"/>
        <rFont val="宋体"/>
        <family val="0"/>
      </rPr>
      <t>一、基本情况</t>
    </r>
    <r>
      <rPr>
        <sz val="9"/>
        <rFont val="Calibri"/>
        <family val="2"/>
      </rPr>
      <t xml:space="preserve">
</t>
    </r>
    <r>
      <rPr>
        <sz val="9"/>
        <rFont val="宋体"/>
        <family val="0"/>
      </rPr>
      <t>（一）部门职责</t>
    </r>
    <r>
      <rPr>
        <sz val="9"/>
        <rFont val="Calibri"/>
        <family val="2"/>
      </rPr>
      <t xml:space="preserve">
1</t>
    </r>
    <r>
      <rPr>
        <sz val="9"/>
        <rFont val="宋体"/>
        <family val="0"/>
      </rPr>
      <t>、拟定全县民政事业发展规划和方针、政策，起草有关法规规章草案，制定部门规章，并组织实施和监督检查。</t>
    </r>
    <r>
      <rPr>
        <sz val="9"/>
        <rFont val="Calibri"/>
        <family val="2"/>
      </rPr>
      <t xml:space="preserve">
2</t>
    </r>
    <r>
      <rPr>
        <sz val="9"/>
        <rFont val="宋体"/>
        <family val="0"/>
      </rPr>
      <t>、依法承担对全县社会团体、民办非企业单位的登记管理和监察工作，异地商会成立、变更、注销登记。</t>
    </r>
    <r>
      <rPr>
        <sz val="9"/>
        <rFont val="Calibri"/>
        <family val="2"/>
      </rPr>
      <t xml:space="preserve">
3</t>
    </r>
    <r>
      <rPr>
        <sz val="9"/>
        <rFont val="宋体"/>
        <family val="0"/>
      </rPr>
      <t>、依法承担非公募基金会的设立、变更、注销登记工作。</t>
    </r>
    <r>
      <rPr>
        <sz val="9"/>
        <rFont val="Calibri"/>
        <family val="2"/>
      </rPr>
      <t xml:space="preserve">
4</t>
    </r>
    <r>
      <rPr>
        <sz val="9"/>
        <rFont val="宋体"/>
        <family val="0"/>
      </rPr>
      <t>、牵头拟定全县社会救助规划、政策，健全城乡社会救助体系</t>
    </r>
    <r>
      <rPr>
        <sz val="9"/>
        <rFont val="Calibri"/>
        <family val="2"/>
      </rPr>
      <t>,</t>
    </r>
    <r>
      <rPr>
        <sz val="9"/>
        <rFont val="宋体"/>
        <family val="0"/>
      </rPr>
      <t>负责城乡居民最低生活保障、农村五保供养、临时救助、流浪乞讨救助、</t>
    </r>
    <r>
      <rPr>
        <sz val="9"/>
        <rFont val="Calibri"/>
        <family val="2"/>
      </rPr>
      <t>“</t>
    </r>
    <r>
      <rPr>
        <sz val="9"/>
        <rFont val="宋体"/>
        <family val="0"/>
      </rPr>
      <t>一门受理、协同办理</t>
    </r>
    <r>
      <rPr>
        <sz val="9"/>
        <rFont val="Calibri"/>
        <family val="2"/>
      </rPr>
      <t>”</t>
    </r>
    <r>
      <rPr>
        <sz val="9"/>
        <rFont val="宋体"/>
        <family val="0"/>
      </rPr>
      <t>工作。</t>
    </r>
    <r>
      <rPr>
        <sz val="9"/>
        <rFont val="Calibri"/>
        <family val="2"/>
      </rPr>
      <t xml:space="preserve">
5</t>
    </r>
    <r>
      <rPr>
        <sz val="9"/>
        <rFont val="宋体"/>
        <family val="0"/>
      </rPr>
      <t>、承担城乡低收入家庭信息数据库及核对系统建设、运行和维护工作，对申请社会救助的贫困居民家庭收入和财产情况进行信息比对，为认定申请人救助资格提供依据。</t>
    </r>
    <r>
      <rPr>
        <sz val="9"/>
        <rFont val="Calibri"/>
        <family val="2"/>
      </rPr>
      <t xml:space="preserve"> 
6</t>
    </r>
    <r>
      <rPr>
        <sz val="9"/>
        <rFont val="宋体"/>
        <family val="0"/>
      </rPr>
      <t>、指导全县城乡社区服务体系建设，提出加强和改进城乡基层政权建设的建议，推进基层民主政治建设。</t>
    </r>
    <r>
      <rPr>
        <sz val="9"/>
        <rFont val="Calibri"/>
        <family val="2"/>
      </rPr>
      <t xml:space="preserve">
7</t>
    </r>
    <r>
      <rPr>
        <sz val="9"/>
        <rFont val="宋体"/>
        <family val="0"/>
      </rPr>
      <t>、拟定全县社会福利事业发展规划，负责全县社会福利工作，指导社会福利设施建设和管理工作，指导老年人、孤儿和残疾人等特殊群体权益保障工作。</t>
    </r>
    <r>
      <rPr>
        <sz val="9"/>
        <rFont val="Calibri"/>
        <family val="2"/>
      </rPr>
      <t xml:space="preserve">
8</t>
    </r>
    <r>
      <rPr>
        <sz val="9"/>
        <rFont val="宋体"/>
        <family val="0"/>
      </rPr>
      <t>、负责全县社会慈善、社会捐赠、群众互助等社会扶助活动，推进慈善事业的发展。</t>
    </r>
    <r>
      <rPr>
        <sz val="9"/>
        <rFont val="Calibri"/>
        <family val="2"/>
      </rPr>
      <t xml:space="preserve">
9</t>
    </r>
    <r>
      <rPr>
        <sz val="9"/>
        <rFont val="宋体"/>
        <family val="0"/>
      </rPr>
      <t>、负责利用中央财政资金投资兴办的发挥实训、示范功能的养老机构的设立许可工作。</t>
    </r>
    <r>
      <rPr>
        <sz val="9"/>
        <rFont val="Calibri"/>
        <family val="2"/>
      </rPr>
      <t xml:space="preserve">
10</t>
    </r>
    <r>
      <rPr>
        <sz val="9"/>
        <rFont val="宋体"/>
        <family val="0"/>
      </rPr>
      <t>、负责全县婚姻管理、殡葬管理、流浪乞讨人员救助管理和收养工作，负责推进婚俗和殡葬改革，指导婚姻、殡葬、收养、救助服务机构管理工作。</t>
    </r>
    <r>
      <rPr>
        <sz val="9"/>
        <rFont val="Calibri"/>
        <family val="2"/>
      </rPr>
      <t xml:space="preserve">
11</t>
    </r>
    <r>
      <rPr>
        <sz val="9"/>
        <rFont val="宋体"/>
        <family val="0"/>
      </rPr>
      <t>、负责全县行政区划及行政区域界线的管理工作，承办行政区域的设立、撤销、调整、更名和界线变更及政府驻地迁移的审核上报工作，指导全县地名管理工作。</t>
    </r>
    <r>
      <rPr>
        <sz val="9"/>
        <rFont val="Calibri"/>
        <family val="2"/>
      </rPr>
      <t xml:space="preserve">
12</t>
    </r>
    <r>
      <rPr>
        <sz val="9"/>
        <rFont val="宋体"/>
        <family val="0"/>
      </rPr>
      <t>、会同有关部门共同推进社会工作人才队伍建设和相关志愿者队伍建设。</t>
    </r>
    <r>
      <rPr>
        <sz val="9"/>
        <rFont val="Calibri"/>
        <family val="2"/>
      </rPr>
      <t xml:space="preserve">
13</t>
    </r>
    <r>
      <rPr>
        <sz val="9"/>
        <rFont val="宋体"/>
        <family val="0"/>
      </rPr>
      <t>、负责民政事业经费的分配、监督和管理。</t>
    </r>
    <r>
      <rPr>
        <sz val="9"/>
        <rFont val="Calibri"/>
        <family val="2"/>
      </rPr>
      <t xml:space="preserve">
14</t>
    </r>
    <r>
      <rPr>
        <sz val="9"/>
        <rFont val="宋体"/>
        <family val="0"/>
      </rPr>
      <t>、负责所属事业单位的管理工作。</t>
    </r>
    <r>
      <rPr>
        <sz val="9"/>
        <rFont val="Calibri"/>
        <family val="2"/>
      </rPr>
      <t xml:space="preserve">
15</t>
    </r>
    <r>
      <rPr>
        <sz val="9"/>
        <rFont val="宋体"/>
        <family val="0"/>
      </rPr>
      <t>、承办县政府交办的其他事项。</t>
    </r>
    <r>
      <rPr>
        <sz val="9"/>
        <rFont val="Calibri"/>
        <family val="2"/>
      </rPr>
      <t xml:space="preserve">
</t>
    </r>
    <r>
      <rPr>
        <sz val="9"/>
        <rFont val="宋体"/>
        <family val="0"/>
      </rPr>
      <t>（二）机构设置及人员情况</t>
    </r>
    <r>
      <rPr>
        <sz val="9"/>
        <rFont val="Calibri"/>
        <family val="2"/>
      </rPr>
      <t xml:space="preserve">
</t>
    </r>
    <r>
      <rPr>
        <sz val="9"/>
        <rFont val="宋体"/>
        <family val="0"/>
      </rPr>
      <t>民政局纳入</t>
    </r>
    <r>
      <rPr>
        <sz val="9"/>
        <rFont val="Calibri"/>
        <family val="2"/>
      </rPr>
      <t>2022</t>
    </r>
    <r>
      <rPr>
        <sz val="9"/>
        <rFont val="宋体"/>
        <family val="0"/>
      </rPr>
      <t>年度部门决算范围的独立核算单位</t>
    </r>
    <r>
      <rPr>
        <sz val="9"/>
        <rFont val="Calibri"/>
        <family val="2"/>
      </rPr>
      <t>1</t>
    </r>
    <r>
      <rPr>
        <sz val="9"/>
        <rFont val="宋体"/>
        <family val="0"/>
      </rPr>
      <t>个。行政单位</t>
    </r>
    <r>
      <rPr>
        <sz val="9"/>
        <rFont val="Calibri"/>
        <family val="2"/>
      </rPr>
      <t>1</t>
    </r>
    <r>
      <rPr>
        <sz val="9"/>
        <rFont val="宋体"/>
        <family val="0"/>
      </rPr>
      <t>个，执行政府会计制度</t>
    </r>
    <r>
      <rPr>
        <sz val="9"/>
        <rFont val="Calibri"/>
        <family val="2"/>
      </rPr>
      <t xml:space="preserve">1个，与上年相比机构数无增减变动。2022年度机构人员45人，其中行政9人，事业36人。
二、部门整体支出情况
（一）基本支出：24051.14万元；
1、人员经费支出23756.19万元：主要用于基本工资、津贴补贴、奖金、社会保障缴费、生活补助等
2、公用经费支出74.65万元：主要用于办公费、印刷费、咨询费、手续费、 差旅费、邮电费、取暖费、 委托业务费等。
3、其他支出220.3万元。
三、部门整体支出绩效情况
（一）预算配置情况
1、三公经费预算执行情况：2022年度本部门（本单位）“三公”经费年初预算数为0元，支出决算数为0元，较年初预算数增加0元，主要原因是未产生费用。
（二）预算执行情况
1、预算完成率100%
2022年上年结转14.18万元；年初部门预算2566.33万元；本年调整预算0万元；其他收入0万元；
2、预算控制率为100%；
预算执行过程中调增或调减0万元；预算控制率为100%；
3、有或无新建楼堂管所项目请按实际情况自行说明
本单位2022年无新建楼堂管所项目。
（二）预算管理情况
1、公用经费控制率100%；
公用经费控制率100%=（实际支出公用经费总额74.56万元/预算安排公用经费总额74.56万元）*100%；
2、三公经费控制情况
2022年三公经费预算0万元；支出0万元；同比上年持平；
2022年公务用车购置及运行维护费支出万元；同比上年持平；
2022年公务接待费支出0万元；同比上年持平；
“三公”经费控制率100%=（实际支出“三公”经费总额0万元/预算安排“三公”经费总额 0万元）*100%；
3、政府采购执行率为100%；2022年将应政府采购的项目全面、细化的列入预算，并严格执行政府采购制度。
4、建立健全各项管理制度情况
  无
5、规范资金使用情况
在规范教育资金使用管理中，以财经管控机制为准绳，以财经制度为抓手，坚守财经纪律，严守管理红线，严格执行经费分配、管理和使用的程序及规定，坚决杜绝一切违纪问题。
6、预决算信息公开情况
息公开方面严格按照财政局的通知公开了预算和决算的相关信息，按照程序公开了局本级和部门整体支出的绩效评估自评报告及预算项目支出绩效自评报告。
（三）职责履行和履职效益情况
2022年，我县民政工作在县委、县政府的坚强领导和省州民政部门的大力支持下，我局将坚决按照县委、县政府的安排部署，坚持以习近平新时代中国特色社会主义思想为指导，贯彻落实省州民政工作会议精神，践行“民政为民、民政爱民” 工作理念，以保障改善民生、优化公共服务、创新社会管理为重点，完善社会救助体系、建立社会养老服务体系，创新社会管理机制，健全社会福利制度，充分发挥民政工作惠民生、保稳定、促和谐的重要作用，有效保障人民群众的基本生活权益，维护了社会和谐稳定。
四、存在的主要问题及下一步改进措施
（一）存在的主要问题
预算编制根据年度内民政局可预见的工作任务，确定了单位年度预算目标，细化了预算指标，但是在实际支付过程中，还需加强预算的约束力，细化预算编制工作；学习和培训有待加强；编制范围全面，不漏项欠缺预算编制的科学性、合理性、严谨性和可控性有欠缺。1、规范财务管理， 提高财务信息质量严格按照《会计法》、《行政事业单位单位会计制度》等规定，结合实际情况，严格执行单位经费支出制度，规范财务核算，完整披露相关信息。
（二）、改进措施和有关建议
1、规范财务管理， 提高财务信息质量严格按照《会计法》、《行政事业单位单位会计制度》等规定，结合实际情况，严格执行单位经费支出制度，规范财务核算，完整披露相关信息。
2、加强学习和培训，年初制定学习和培训计划，定期在开展全系统新制度、新法规学习、培训。
3、加强预算的约束力，细化预算编制工作。进一步严格按照预算编制的相关制度和要求，公用经费根据单位的年度工作重点和项目工作规划，本着“勤俭节约、保障运转”的原则进行预算的编制。编制范围尽可能的全面，不漏项。严格控制，尽力避免超预算开支的情况发生，进一步提高预算编制的科学性、合理性、严谨性和可控性。
五、绩效自评结果拟应用和公开情况
基本完成了既定绩效目标任务，并进行了公开，在今后工作中吸取项目绩效自评结果，将好的结果、经验、方法等应用到后期工作中，对不足部分加以改正应用，基本做到了做好各项绩效工作，进一步高效、准确的完成绩效目标。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</si>
</sst>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sz val="9"/>
      <name val="Calibri"/>
      <family val="2"/>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0"/>
      <name val="宋体"/>
      <family val="0"/>
    </font>
    <font>
      <b/>
      <sz val="20"/>
      <name val="方正小标宋简体"/>
      <family val="0"/>
    </font>
    <font>
      <b/>
      <sz val="16"/>
      <name val="宋体"/>
      <family val="0"/>
    </font>
    <font>
      <sz val="11"/>
      <color indexed="10"/>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0"/>
      <name val="Wingdings"/>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3" fillId="0" borderId="0">
      <alignment vertical="center"/>
      <protection/>
    </xf>
    <xf numFmtId="0" fontId="3" fillId="0" borderId="0">
      <alignment/>
      <protection/>
    </xf>
  </cellStyleXfs>
  <cellXfs count="128">
    <xf numFmtId="0" fontId="0" fillId="0" borderId="0" xfId="0" applyAlignment="1">
      <alignment vertical="center"/>
    </xf>
    <xf numFmtId="0" fontId="2" fillId="0" borderId="0" xfId="0" applyFont="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6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49" fontId="7" fillId="0" borderId="9" xfId="0" applyNumberFormat="1" applyFont="1" applyFill="1" applyBorder="1" applyAlignment="1">
      <alignment horizontal="center" vertical="center" wrapText="1"/>
    </xf>
    <xf numFmtId="1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5" fillId="0" borderId="9" xfId="0" applyFont="1" applyFill="1" applyBorder="1" applyAlignment="1">
      <alignment vertical="center" wrapText="1"/>
    </xf>
    <xf numFmtId="49" fontId="7" fillId="0" borderId="9"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44"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center" wrapText="1"/>
    </xf>
    <xf numFmtId="0" fontId="69" fillId="0" borderId="9" xfId="0" applyFont="1" applyFill="1" applyBorder="1" applyAlignment="1">
      <alignment horizontal="center" vertical="center" textRotation="255"/>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13" fillId="0" borderId="9" xfId="64" applyFont="1" applyFill="1" applyBorder="1" applyAlignment="1">
      <alignment horizontal="center" vertical="center" wrapText="1"/>
      <protection/>
    </xf>
    <xf numFmtId="0" fontId="69" fillId="0" borderId="9" xfId="0" applyFont="1" applyFill="1" applyBorder="1" applyAlignment="1">
      <alignment horizontal="left" vertical="center" wrapText="1"/>
    </xf>
    <xf numFmtId="0" fontId="69" fillId="0" borderId="9" xfId="0" applyFont="1" applyFill="1" applyBorder="1" applyAlignment="1">
      <alignment horizontal="left" vertical="center"/>
    </xf>
    <xf numFmtId="9" fontId="69" fillId="0" borderId="9" xfId="0" applyNumberFormat="1" applyFont="1" applyFill="1" applyBorder="1" applyAlignment="1">
      <alignment horizontal="center" vertical="center"/>
    </xf>
    <xf numFmtId="9" fontId="69" fillId="0" borderId="9" xfId="0" applyNumberFormat="1" applyFont="1" applyFill="1" applyBorder="1" applyAlignment="1">
      <alignment horizontal="left" vertical="center"/>
    </xf>
    <xf numFmtId="0" fontId="13" fillId="0" borderId="13" xfId="64" applyFont="1" applyFill="1" applyBorder="1" applyAlignment="1">
      <alignment horizontal="center" vertical="center" wrapText="1"/>
      <protection/>
    </xf>
    <xf numFmtId="0" fontId="71" fillId="0" borderId="9" xfId="0" applyFont="1" applyFill="1" applyBorder="1" applyAlignment="1">
      <alignment horizontal="left" vertical="center" wrapText="1"/>
    </xf>
    <xf numFmtId="9" fontId="71" fillId="0" borderId="9" xfId="0" applyNumberFormat="1" applyFont="1" applyFill="1" applyBorder="1" applyAlignment="1">
      <alignment horizontal="center" vertical="center" wrapText="1"/>
    </xf>
    <xf numFmtId="0" fontId="13" fillId="0" borderId="15" xfId="64" applyFont="1" applyFill="1" applyBorder="1" applyAlignment="1">
      <alignment horizontal="center" vertical="center" wrapText="1"/>
      <protection/>
    </xf>
    <xf numFmtId="0" fontId="69" fillId="0" borderId="9" xfId="0" applyFont="1" applyFill="1" applyBorder="1" applyAlignment="1">
      <alignment vertical="center" wrapText="1"/>
    </xf>
    <xf numFmtId="9" fontId="69" fillId="0" borderId="9" xfId="0" applyNumberFormat="1" applyFont="1" applyFill="1" applyBorder="1" applyAlignment="1">
      <alignment vertical="center"/>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10" fontId="69" fillId="0" borderId="9" xfId="0" applyNumberFormat="1"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wrapText="1"/>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6" fillId="33" borderId="0" xfId="64" applyNumberFormat="1" applyFont="1" applyFill="1" applyBorder="1" applyAlignment="1">
      <alignment horizontal="center" vertical="center" wrapText="1"/>
      <protection/>
    </xf>
    <xf numFmtId="0" fontId="1" fillId="33" borderId="19" xfId="64" applyNumberFormat="1" applyFont="1" applyFill="1" applyBorder="1" applyAlignment="1">
      <alignment horizontal="center" vertical="top" wrapText="1"/>
      <protection/>
    </xf>
    <xf numFmtId="0" fontId="13" fillId="33" borderId="9" xfId="64"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13" fillId="33" borderId="9" xfId="64" applyNumberFormat="1" applyFont="1" applyFill="1" applyBorder="1" applyAlignment="1">
      <alignment horizontal="left" vertical="center" wrapText="1"/>
      <protection/>
    </xf>
    <xf numFmtId="0" fontId="13" fillId="33" borderId="10" xfId="64" applyNumberFormat="1" applyFont="1" applyFill="1" applyBorder="1" applyAlignment="1">
      <alignment horizontal="left" vertical="center" wrapText="1"/>
      <protection/>
    </xf>
    <xf numFmtId="0" fontId="13" fillId="33" borderId="11" xfId="64" applyNumberFormat="1" applyFont="1" applyFill="1" applyBorder="1" applyAlignment="1">
      <alignment horizontal="left" vertical="center" wrapText="1"/>
      <protection/>
    </xf>
    <xf numFmtId="0" fontId="13" fillId="33" borderId="10" xfId="64" applyNumberFormat="1" applyFont="1" applyFill="1" applyBorder="1" applyAlignment="1">
      <alignment horizontal="center" vertical="center" wrapText="1"/>
      <protection/>
    </xf>
    <xf numFmtId="0" fontId="13" fillId="33" borderId="12" xfId="64" applyNumberFormat="1" applyFont="1" applyFill="1" applyBorder="1" applyAlignment="1">
      <alignment horizontal="center" vertical="center" wrapText="1"/>
      <protection/>
    </xf>
    <xf numFmtId="0" fontId="13" fillId="33" borderId="20" xfId="64" applyNumberFormat="1" applyFont="1" applyFill="1" applyBorder="1" applyAlignment="1">
      <alignment horizontal="center" vertical="center" wrapText="1"/>
      <protection/>
    </xf>
    <xf numFmtId="0" fontId="13" fillId="33" borderId="21" xfId="64" applyNumberFormat="1" applyFont="1" applyFill="1" applyBorder="1" applyAlignment="1">
      <alignment horizontal="center" vertical="center" wrapText="1"/>
      <protection/>
    </xf>
    <xf numFmtId="0" fontId="13" fillId="33" borderId="22" xfId="64" applyNumberFormat="1" applyFont="1" applyFill="1" applyBorder="1" applyAlignment="1">
      <alignment horizontal="center" vertical="center" wrapText="1"/>
      <protection/>
    </xf>
    <xf numFmtId="0" fontId="13" fillId="33" borderId="23" xfId="64" applyNumberFormat="1" applyFont="1" applyFill="1" applyBorder="1" applyAlignment="1">
      <alignment horizontal="center" vertical="center" wrapText="1"/>
      <protection/>
    </xf>
    <xf numFmtId="0" fontId="13" fillId="33" borderId="24" xfId="64" applyNumberFormat="1" applyFont="1" applyFill="1" applyBorder="1" applyAlignment="1">
      <alignment horizontal="left" vertical="center" wrapText="1"/>
      <protection/>
    </xf>
    <xf numFmtId="0" fontId="13" fillId="0" borderId="0" xfId="64" applyFont="1" applyFill="1" applyBorder="1" applyAlignment="1">
      <alignment vertical="center" wrapText="1"/>
      <protection/>
    </xf>
    <xf numFmtId="0" fontId="52" fillId="0" borderId="0" xfId="0" applyFont="1" applyFill="1" applyBorder="1" applyAlignment="1">
      <alignment vertical="center"/>
    </xf>
    <xf numFmtId="0" fontId="13" fillId="33" borderId="12" xfId="64" applyNumberFormat="1" applyFont="1" applyFill="1" applyBorder="1" applyAlignment="1">
      <alignment horizontal="left" vertical="center" wrapText="1"/>
      <protection/>
    </xf>
    <xf numFmtId="0" fontId="70" fillId="33" borderId="9" xfId="64" applyNumberFormat="1" applyFont="1" applyFill="1" applyBorder="1" applyAlignment="1">
      <alignment horizontal="left" vertical="center" wrapText="1"/>
      <protection/>
    </xf>
    <xf numFmtId="0" fontId="50" fillId="0" borderId="0" xfId="0" applyFont="1" applyFill="1" applyBorder="1" applyAlignment="1">
      <alignment vertical="center"/>
    </xf>
    <xf numFmtId="0" fontId="72"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10"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13" fillId="0" borderId="0" xfId="0" applyFont="1" applyAlignment="1">
      <alignment vertical="center" wrapText="1"/>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4" fillId="34" borderId="9" xfId="0" applyFont="1" applyFill="1" applyBorder="1" applyAlignment="1">
      <alignment horizontal="left" vertical="center" wrapText="1"/>
    </xf>
    <xf numFmtId="0" fontId="74" fillId="0" borderId="9" xfId="0" applyFont="1" applyFill="1" applyBorder="1" applyAlignment="1">
      <alignment horizontal="center" vertical="center"/>
    </xf>
    <xf numFmtId="0" fontId="69" fillId="34" borderId="9" xfId="0" applyFont="1" applyFill="1" applyBorder="1" applyAlignment="1">
      <alignment horizontal="left" vertical="center"/>
    </xf>
    <xf numFmtId="0" fontId="76"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6"/>
  <sheetViews>
    <sheetView zoomScaleSheetLayoutView="100" workbookViewId="0" topLeftCell="A1">
      <selection activeCell="A27" sqref="A27:IV39"/>
    </sheetView>
  </sheetViews>
  <sheetFormatPr defaultColWidth="9.375" defaultRowHeight="14.25"/>
  <cols>
    <col min="1" max="1" width="8.25390625" style="118" customWidth="1"/>
    <col min="2" max="2" width="4.25390625" style="118" customWidth="1"/>
    <col min="3" max="3" width="12.25390625" style="118" customWidth="1"/>
    <col min="4" max="4" width="4.25390625" style="118" customWidth="1"/>
    <col min="5" max="5" width="7.375" style="118" customWidth="1"/>
    <col min="6" max="6" width="43.125" style="117" customWidth="1"/>
    <col min="7" max="7" width="48.125" style="117" customWidth="1"/>
    <col min="8" max="8" width="4.625" style="117" customWidth="1"/>
    <col min="9" max="32" width="9.375" style="117" customWidth="1"/>
    <col min="33" max="16384" width="12.125" style="117" customWidth="1"/>
  </cols>
  <sheetData>
    <row r="1" spans="1:5" s="117" customFormat="1" ht="13.5">
      <c r="A1" s="119" t="s">
        <v>0</v>
      </c>
      <c r="B1" s="118"/>
      <c r="C1" s="118"/>
      <c r="D1" s="118"/>
      <c r="E1" s="118"/>
    </row>
    <row r="2" spans="1:9" s="117" customFormat="1" ht="15" customHeight="1">
      <c r="A2" s="120" t="s">
        <v>1</v>
      </c>
      <c r="B2" s="120"/>
      <c r="C2" s="120"/>
      <c r="D2" s="120"/>
      <c r="E2" s="120"/>
      <c r="F2" s="120"/>
      <c r="G2" s="120"/>
      <c r="H2" s="120"/>
      <c r="I2" s="127"/>
    </row>
    <row r="3" spans="1:8" s="117" customFormat="1" ht="27">
      <c r="A3" s="121" t="s">
        <v>2</v>
      </c>
      <c r="B3" s="121" t="s">
        <v>3</v>
      </c>
      <c r="C3" s="121" t="s">
        <v>4</v>
      </c>
      <c r="D3" s="121" t="s">
        <v>3</v>
      </c>
      <c r="E3" s="121" t="s">
        <v>5</v>
      </c>
      <c r="F3" s="121" t="s">
        <v>6</v>
      </c>
      <c r="G3" s="121" t="s">
        <v>7</v>
      </c>
      <c r="H3" s="121" t="s">
        <v>8</v>
      </c>
    </row>
    <row r="4" spans="1:8" s="117" customFormat="1" ht="24.75">
      <c r="A4" s="26" t="s">
        <v>9</v>
      </c>
      <c r="B4" s="23">
        <v>25</v>
      </c>
      <c r="C4" s="122" t="s">
        <v>10</v>
      </c>
      <c r="D4" s="123">
        <v>6</v>
      </c>
      <c r="E4" s="122" t="s">
        <v>11</v>
      </c>
      <c r="F4" s="124" t="s">
        <v>12</v>
      </c>
      <c r="G4" s="124" t="s">
        <v>13</v>
      </c>
      <c r="H4" s="123">
        <v>6</v>
      </c>
    </row>
    <row r="5" spans="1:8" s="117" customFormat="1" ht="13.5">
      <c r="A5" s="23"/>
      <c r="B5" s="23"/>
      <c r="C5" s="122" t="s">
        <v>14</v>
      </c>
      <c r="D5" s="123">
        <v>3</v>
      </c>
      <c r="E5" s="122" t="s">
        <v>11</v>
      </c>
      <c r="F5" s="124" t="s">
        <v>15</v>
      </c>
      <c r="G5" s="124" t="s">
        <v>16</v>
      </c>
      <c r="H5" s="123">
        <v>3</v>
      </c>
    </row>
    <row r="6" spans="1:8" s="117" customFormat="1" ht="24.75">
      <c r="A6" s="23"/>
      <c r="B6" s="23"/>
      <c r="C6" s="122" t="s">
        <v>17</v>
      </c>
      <c r="D6" s="123">
        <v>8</v>
      </c>
      <c r="E6" s="122" t="s">
        <v>11</v>
      </c>
      <c r="F6" s="124" t="s">
        <v>18</v>
      </c>
      <c r="G6" s="124" t="s">
        <v>19</v>
      </c>
      <c r="H6" s="123">
        <v>8</v>
      </c>
    </row>
    <row r="7" spans="1:8" s="117" customFormat="1" ht="38.25">
      <c r="A7" s="23"/>
      <c r="B7" s="23"/>
      <c r="C7" s="122" t="s">
        <v>20</v>
      </c>
      <c r="D7" s="123">
        <v>8</v>
      </c>
      <c r="E7" s="122" t="s">
        <v>11</v>
      </c>
      <c r="F7" s="124" t="s">
        <v>21</v>
      </c>
      <c r="G7" s="124" t="s">
        <v>22</v>
      </c>
      <c r="H7" s="123">
        <v>8</v>
      </c>
    </row>
    <row r="8" spans="1:8" s="117" customFormat="1" ht="13.5">
      <c r="A8" s="26" t="s">
        <v>23</v>
      </c>
      <c r="B8" s="23">
        <v>20</v>
      </c>
      <c r="C8" s="122" t="s">
        <v>24</v>
      </c>
      <c r="D8" s="123">
        <v>8</v>
      </c>
      <c r="E8" s="122" t="s">
        <v>25</v>
      </c>
      <c r="F8" s="124" t="s">
        <v>26</v>
      </c>
      <c r="G8" s="124" t="s">
        <v>27</v>
      </c>
      <c r="H8" s="123">
        <v>8</v>
      </c>
    </row>
    <row r="9" spans="1:8" s="117" customFormat="1" ht="24">
      <c r="A9" s="23"/>
      <c r="B9" s="23"/>
      <c r="C9" s="122" t="s">
        <v>28</v>
      </c>
      <c r="D9" s="123">
        <v>8</v>
      </c>
      <c r="E9" s="122" t="s">
        <v>11</v>
      </c>
      <c r="F9" s="124" t="s">
        <v>29</v>
      </c>
      <c r="G9" s="124" t="s">
        <v>27</v>
      </c>
      <c r="H9" s="123">
        <v>8</v>
      </c>
    </row>
    <row r="10" spans="1:8" s="117" customFormat="1" ht="24">
      <c r="A10" s="23"/>
      <c r="B10" s="23"/>
      <c r="C10" s="122" t="s">
        <v>30</v>
      </c>
      <c r="D10" s="123">
        <v>4</v>
      </c>
      <c r="E10" s="122" t="s">
        <v>31</v>
      </c>
      <c r="F10" s="124" t="s">
        <v>32</v>
      </c>
      <c r="G10" s="124" t="s">
        <v>33</v>
      </c>
      <c r="H10" s="123">
        <v>4</v>
      </c>
    </row>
    <row r="11" spans="1:8" s="117" customFormat="1" ht="36.75">
      <c r="A11" s="107" t="s">
        <v>34</v>
      </c>
      <c r="B11" s="23">
        <v>20</v>
      </c>
      <c r="C11" s="122" t="s">
        <v>35</v>
      </c>
      <c r="D11" s="123">
        <v>10</v>
      </c>
      <c r="E11" s="122" t="s">
        <v>36</v>
      </c>
      <c r="F11" s="124" t="s">
        <v>37</v>
      </c>
      <c r="G11" s="124" t="s">
        <v>38</v>
      </c>
      <c r="H11" s="123">
        <v>10</v>
      </c>
    </row>
    <row r="12" spans="1:8" s="117" customFormat="1" ht="48.75">
      <c r="A12" s="125"/>
      <c r="B12" s="23"/>
      <c r="C12" s="122" t="s">
        <v>39</v>
      </c>
      <c r="D12" s="123">
        <v>10</v>
      </c>
      <c r="E12" s="122" t="s">
        <v>40</v>
      </c>
      <c r="F12" s="124" t="s">
        <v>41</v>
      </c>
      <c r="G12" s="124" t="s">
        <v>42</v>
      </c>
      <c r="H12" s="123">
        <v>9</v>
      </c>
    </row>
    <row r="13" spans="1:8" s="117" customFormat="1" ht="24">
      <c r="A13" s="26" t="s">
        <v>43</v>
      </c>
      <c r="B13" s="23">
        <v>15</v>
      </c>
      <c r="C13" s="122" t="s">
        <v>44</v>
      </c>
      <c r="D13" s="123">
        <v>2</v>
      </c>
      <c r="E13" s="122" t="s">
        <v>45</v>
      </c>
      <c r="F13" s="124" t="s">
        <v>46</v>
      </c>
      <c r="G13" s="124" t="s">
        <v>33</v>
      </c>
      <c r="H13" s="123">
        <v>2</v>
      </c>
    </row>
    <row r="14" spans="1:8" s="117" customFormat="1" ht="24">
      <c r="A14" s="26"/>
      <c r="B14" s="23"/>
      <c r="C14" s="122" t="s">
        <v>47</v>
      </c>
      <c r="D14" s="123">
        <v>4</v>
      </c>
      <c r="E14" s="122" t="s">
        <v>48</v>
      </c>
      <c r="F14" s="124" t="s">
        <v>49</v>
      </c>
      <c r="G14" s="124" t="s">
        <v>33</v>
      </c>
      <c r="H14" s="123">
        <v>4</v>
      </c>
    </row>
    <row r="15" spans="1:8" s="117" customFormat="1" ht="24.75">
      <c r="A15" s="26"/>
      <c r="B15" s="23"/>
      <c r="C15" s="122" t="s">
        <v>50</v>
      </c>
      <c r="D15" s="123">
        <v>2</v>
      </c>
      <c r="E15" s="122" t="s">
        <v>51</v>
      </c>
      <c r="F15" s="124" t="s">
        <v>52</v>
      </c>
      <c r="G15" s="124" t="s">
        <v>53</v>
      </c>
      <c r="H15" s="123">
        <v>2</v>
      </c>
    </row>
    <row r="16" spans="1:8" s="117" customFormat="1" ht="36">
      <c r="A16" s="26"/>
      <c r="B16" s="23"/>
      <c r="C16" s="122" t="s">
        <v>54</v>
      </c>
      <c r="D16" s="123">
        <v>5</v>
      </c>
      <c r="E16" s="122" t="s">
        <v>55</v>
      </c>
      <c r="F16" s="124" t="s">
        <v>56</v>
      </c>
      <c r="G16" s="124" t="s">
        <v>57</v>
      </c>
      <c r="H16" s="123">
        <v>5</v>
      </c>
    </row>
    <row r="17" spans="1:8" s="117" customFormat="1" ht="24" customHeight="1">
      <c r="A17" s="26"/>
      <c r="B17" s="23"/>
      <c r="C17" s="122" t="s">
        <v>58</v>
      </c>
      <c r="D17" s="123">
        <v>2</v>
      </c>
      <c r="E17" s="122" t="s">
        <v>59</v>
      </c>
      <c r="F17" s="124" t="s">
        <v>60</v>
      </c>
      <c r="G17" s="124" t="s">
        <v>61</v>
      </c>
      <c r="H17" s="123">
        <v>2</v>
      </c>
    </row>
    <row r="18" spans="1:8" s="117" customFormat="1" ht="24.75">
      <c r="A18" s="26" t="s">
        <v>62</v>
      </c>
      <c r="B18" s="23">
        <v>15</v>
      </c>
      <c r="C18" s="122" t="s">
        <v>63</v>
      </c>
      <c r="D18" s="123">
        <v>5</v>
      </c>
      <c r="E18" s="122" t="s">
        <v>64</v>
      </c>
      <c r="F18" s="124" t="s">
        <v>65</v>
      </c>
      <c r="G18" s="124" t="s">
        <v>66</v>
      </c>
      <c r="H18" s="123">
        <v>5</v>
      </c>
    </row>
    <row r="19" spans="1:8" s="117" customFormat="1" ht="24">
      <c r="A19" s="23"/>
      <c r="B19" s="23"/>
      <c r="C19" s="122" t="s">
        <v>67</v>
      </c>
      <c r="D19" s="123">
        <v>5</v>
      </c>
      <c r="E19" s="122" t="s">
        <v>68</v>
      </c>
      <c r="F19" s="124" t="s">
        <v>69</v>
      </c>
      <c r="G19" s="124" t="s">
        <v>33</v>
      </c>
      <c r="H19" s="123">
        <v>5</v>
      </c>
    </row>
    <row r="20" spans="1:8" s="117" customFormat="1" ht="24.75">
      <c r="A20" s="23"/>
      <c r="B20" s="23"/>
      <c r="C20" s="122" t="s">
        <v>70</v>
      </c>
      <c r="D20" s="123">
        <v>5</v>
      </c>
      <c r="E20" s="122" t="s">
        <v>71</v>
      </c>
      <c r="F20" s="124" t="s">
        <v>72</v>
      </c>
      <c r="G20" s="124" t="s">
        <v>73</v>
      </c>
      <c r="H20" s="123">
        <v>5</v>
      </c>
    </row>
    <row r="21" spans="1:8" s="117" customFormat="1" ht="36">
      <c r="A21" s="122" t="s">
        <v>74</v>
      </c>
      <c r="B21" s="123">
        <v>5</v>
      </c>
      <c r="C21" s="122" t="s">
        <v>74</v>
      </c>
      <c r="D21" s="123">
        <v>5</v>
      </c>
      <c r="E21" s="122" t="s">
        <v>75</v>
      </c>
      <c r="F21" s="124" t="s">
        <v>76</v>
      </c>
      <c r="G21" s="124" t="s">
        <v>19</v>
      </c>
      <c r="H21" s="123">
        <v>5</v>
      </c>
    </row>
    <row r="22" spans="1:8" s="117" customFormat="1" ht="13.5">
      <c r="A22" s="122" t="s">
        <v>77</v>
      </c>
      <c r="B22" s="123">
        <v>100</v>
      </c>
      <c r="C22" s="123" t="s">
        <v>78</v>
      </c>
      <c r="D22" s="123">
        <v>100</v>
      </c>
      <c r="E22" s="123" t="s">
        <v>78</v>
      </c>
      <c r="F22" s="123" t="s">
        <v>79</v>
      </c>
      <c r="G22" s="123" t="s">
        <v>79</v>
      </c>
      <c r="H22" s="126">
        <v>99</v>
      </c>
    </row>
    <row r="23" spans="1:5" s="117" customFormat="1" ht="13.5">
      <c r="A23" s="118"/>
      <c r="B23" s="118"/>
      <c r="C23" s="118"/>
      <c r="D23" s="118"/>
      <c r="E23" s="118"/>
    </row>
    <row r="24" spans="1:5" s="117" customFormat="1" ht="13.5">
      <c r="A24" s="118"/>
      <c r="B24" s="118"/>
      <c r="C24" s="118"/>
      <c r="D24" s="118"/>
      <c r="E24" s="118"/>
    </row>
    <row r="25" spans="1:6" s="117" customFormat="1" ht="13.5">
      <c r="A25" s="118"/>
      <c r="B25" s="118"/>
      <c r="C25" s="118"/>
      <c r="D25" s="118"/>
      <c r="E25" s="118"/>
      <c r="F25" s="95"/>
    </row>
    <row r="26" spans="1:5" s="117" customFormat="1" ht="13.5">
      <c r="A26" s="118"/>
      <c r="B26" s="118"/>
      <c r="C26" s="118"/>
      <c r="D26" s="118"/>
      <c r="E26" s="118"/>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138.375" style="0" customWidth="1"/>
  </cols>
  <sheetData>
    <row r="1" ht="408.75" customHeight="1">
      <c r="A1" s="116"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zoomScaleSheetLayoutView="100" workbookViewId="0" topLeftCell="A1">
      <selection activeCell="B5" sqref="B5:C5"/>
    </sheetView>
  </sheetViews>
  <sheetFormatPr defaultColWidth="8.25390625" defaultRowHeight="14.25"/>
  <cols>
    <col min="1" max="1" width="17.125" style="98" customWidth="1"/>
    <col min="2" max="2" width="57.875" style="98" customWidth="1"/>
    <col min="3" max="3" width="13.875" style="98" customWidth="1"/>
    <col min="4" max="16384" width="8.25390625" style="98" customWidth="1"/>
  </cols>
  <sheetData>
    <row r="1" s="98" customFormat="1" ht="13.5">
      <c r="A1" s="98" t="s">
        <v>81</v>
      </c>
    </row>
    <row r="2" spans="1:3" s="98" customFormat="1" ht="21">
      <c r="A2" s="99" t="s">
        <v>82</v>
      </c>
      <c r="B2" s="100"/>
      <c r="C2" s="100"/>
    </row>
    <row r="3" spans="1:3" s="98" customFormat="1" ht="21" customHeight="1">
      <c r="A3" s="101" t="s">
        <v>83</v>
      </c>
      <c r="B3" s="102" t="s">
        <v>84</v>
      </c>
      <c r="C3" s="103"/>
    </row>
    <row r="4" spans="1:3" s="98" customFormat="1" ht="21" customHeight="1">
      <c r="A4" s="104" t="s">
        <v>85</v>
      </c>
      <c r="B4" s="105" t="s">
        <v>86</v>
      </c>
      <c r="C4" s="106"/>
    </row>
    <row r="5" spans="1:3" s="98" customFormat="1" ht="21" customHeight="1">
      <c r="A5" s="107" t="s">
        <v>87</v>
      </c>
      <c r="B5" s="105">
        <v>2583.24</v>
      </c>
      <c r="C5" s="106"/>
    </row>
    <row r="6" spans="1:3" s="98" customFormat="1" ht="21" customHeight="1">
      <c r="A6" s="104" t="s">
        <v>88</v>
      </c>
      <c r="B6" s="104" t="s">
        <v>6</v>
      </c>
      <c r="C6" s="107" t="s">
        <v>89</v>
      </c>
    </row>
    <row r="7" spans="1:3" s="98" customFormat="1" ht="19.5" customHeight="1">
      <c r="A7" s="108" t="s">
        <v>90</v>
      </c>
      <c r="B7" s="109"/>
      <c r="C7" s="110"/>
    </row>
    <row r="8" spans="1:3" s="98" customFormat="1" ht="19.5" customHeight="1">
      <c r="A8" s="107" t="s">
        <v>91</v>
      </c>
      <c r="B8" s="111" t="s">
        <v>92</v>
      </c>
      <c r="C8" s="107" t="s">
        <v>93</v>
      </c>
    </row>
    <row r="9" spans="1:3" s="98" customFormat="1" ht="19.5" customHeight="1">
      <c r="A9" s="107" t="s">
        <v>94</v>
      </c>
      <c r="B9" s="112" t="s">
        <v>95</v>
      </c>
      <c r="C9" s="107" t="s">
        <v>93</v>
      </c>
    </row>
    <row r="10" spans="1:3" s="98" customFormat="1" ht="30" customHeight="1">
      <c r="A10" s="107" t="s">
        <v>96</v>
      </c>
      <c r="B10" s="111" t="s">
        <v>97</v>
      </c>
      <c r="C10" s="107" t="s">
        <v>93</v>
      </c>
    </row>
    <row r="11" spans="1:3" s="98" customFormat="1" ht="31.5" customHeight="1">
      <c r="A11" s="107" t="s">
        <v>98</v>
      </c>
      <c r="B11" s="111" t="s">
        <v>99</v>
      </c>
      <c r="C11" s="107" t="s">
        <v>93</v>
      </c>
    </row>
    <row r="12" spans="1:3" s="98" customFormat="1" ht="19.5" customHeight="1">
      <c r="A12" s="108" t="s">
        <v>100</v>
      </c>
      <c r="B12" s="109"/>
      <c r="C12" s="110"/>
    </row>
    <row r="13" spans="1:3" s="98" customFormat="1" ht="19.5" customHeight="1">
      <c r="A13" s="107" t="s">
        <v>101</v>
      </c>
      <c r="B13" s="111" t="s">
        <v>102</v>
      </c>
      <c r="C13" s="107" t="s">
        <v>93</v>
      </c>
    </row>
    <row r="14" spans="1:3" s="98" customFormat="1" ht="19.5" customHeight="1">
      <c r="A14" s="107" t="s">
        <v>103</v>
      </c>
      <c r="B14" s="111" t="s">
        <v>104</v>
      </c>
      <c r="C14" s="107" t="s">
        <v>93</v>
      </c>
    </row>
    <row r="15" spans="1:3" s="98" customFormat="1" ht="24">
      <c r="A15" s="107" t="s">
        <v>105</v>
      </c>
      <c r="B15" s="111" t="s">
        <v>106</v>
      </c>
      <c r="C15" s="107" t="s">
        <v>93</v>
      </c>
    </row>
    <row r="16" spans="1:3" s="98" customFormat="1" ht="19.5" customHeight="1">
      <c r="A16" s="108" t="s">
        <v>107</v>
      </c>
      <c r="B16" s="109"/>
      <c r="C16" s="110"/>
    </row>
    <row r="17" spans="1:3" s="98" customFormat="1" ht="31.5" customHeight="1">
      <c r="A17" s="107" t="s">
        <v>108</v>
      </c>
      <c r="B17" s="111" t="s">
        <v>109</v>
      </c>
      <c r="C17" s="107" t="s">
        <v>110</v>
      </c>
    </row>
    <row r="18" spans="1:3" s="98" customFormat="1" ht="24">
      <c r="A18" s="107" t="s">
        <v>111</v>
      </c>
      <c r="B18" s="111" t="s">
        <v>112</v>
      </c>
      <c r="C18" s="107" t="s">
        <v>93</v>
      </c>
    </row>
    <row r="19" spans="1:3" s="98" customFormat="1" ht="19.5" customHeight="1">
      <c r="A19" s="108" t="s">
        <v>113</v>
      </c>
      <c r="B19" s="109"/>
      <c r="C19" s="110"/>
    </row>
    <row r="20" spans="1:3" s="98" customFormat="1" ht="19.5" customHeight="1">
      <c r="A20" s="107" t="s">
        <v>114</v>
      </c>
      <c r="B20" s="111" t="s">
        <v>115</v>
      </c>
      <c r="C20" s="107" t="s">
        <v>93</v>
      </c>
    </row>
    <row r="21" spans="1:3" s="98" customFormat="1" ht="19.5" customHeight="1">
      <c r="A21" s="107" t="s">
        <v>116</v>
      </c>
      <c r="B21" s="111" t="s">
        <v>117</v>
      </c>
      <c r="C21" s="107" t="s">
        <v>93</v>
      </c>
    </row>
    <row r="22" spans="1:3" s="98" customFormat="1" ht="30.75" customHeight="1">
      <c r="A22" s="107" t="s">
        <v>118</v>
      </c>
      <c r="B22" s="111" t="s">
        <v>119</v>
      </c>
      <c r="C22" s="107" t="s">
        <v>93</v>
      </c>
    </row>
    <row r="23" spans="1:3" s="98" customFormat="1" ht="30" customHeight="1">
      <c r="A23" s="107" t="s">
        <v>120</v>
      </c>
      <c r="B23" s="111" t="s">
        <v>121</v>
      </c>
      <c r="C23" s="107" t="s">
        <v>93</v>
      </c>
    </row>
    <row r="24" spans="1:3" s="98" customFormat="1" ht="24">
      <c r="A24" s="107" t="s">
        <v>122</v>
      </c>
      <c r="B24" s="111" t="s">
        <v>123</v>
      </c>
      <c r="C24" s="107" t="s">
        <v>93</v>
      </c>
    </row>
    <row r="25" spans="1:3" s="98" customFormat="1" ht="19.5" customHeight="1">
      <c r="A25" s="108" t="s">
        <v>124</v>
      </c>
      <c r="B25" s="109"/>
      <c r="C25" s="110"/>
    </row>
    <row r="26" spans="1:3" s="98" customFormat="1" ht="19.5" customHeight="1">
      <c r="A26" s="107" t="s">
        <v>125</v>
      </c>
      <c r="B26" s="111" t="s">
        <v>126</v>
      </c>
      <c r="C26" s="107" t="s">
        <v>93</v>
      </c>
    </row>
    <row r="27" spans="1:3" s="98" customFormat="1" ht="24">
      <c r="A27" s="107" t="s">
        <v>127</v>
      </c>
      <c r="B27" s="111" t="s">
        <v>128</v>
      </c>
      <c r="C27" s="107" t="s">
        <v>93</v>
      </c>
    </row>
    <row r="28" spans="1:3" s="98" customFormat="1" ht="30.75" customHeight="1">
      <c r="A28" s="107" t="s">
        <v>129</v>
      </c>
      <c r="B28" s="111" t="s">
        <v>130</v>
      </c>
      <c r="C28" s="107" t="s">
        <v>93</v>
      </c>
    </row>
    <row r="29" spans="1:3" s="98" customFormat="1" ht="19.5" customHeight="1">
      <c r="A29" s="108" t="s">
        <v>131</v>
      </c>
      <c r="B29" s="109"/>
      <c r="C29" s="110"/>
    </row>
    <row r="30" spans="1:3" s="98" customFormat="1" ht="24">
      <c r="A30" s="107" t="s">
        <v>132</v>
      </c>
      <c r="B30" s="111" t="s">
        <v>133</v>
      </c>
      <c r="C30" s="107" t="s">
        <v>93</v>
      </c>
    </row>
    <row r="31" spans="1:3" s="98" customFormat="1" ht="79.5" customHeight="1">
      <c r="A31" s="113" t="s">
        <v>134</v>
      </c>
      <c r="B31" s="114"/>
      <c r="C31" s="115"/>
    </row>
    <row r="41" s="98" customFormat="1" ht="13.5">
      <c r="B41" s="95"/>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4">
      <selection activeCell="I12" sqref="I12:I27"/>
    </sheetView>
  </sheetViews>
  <sheetFormatPr defaultColWidth="9.00390625" defaultRowHeight="14.25"/>
  <cols>
    <col min="1" max="2" width="6.125" style="16" customWidth="1"/>
    <col min="3" max="3" width="6.875" style="16" customWidth="1"/>
    <col min="4" max="4" width="12.50390625" style="16" customWidth="1"/>
    <col min="5" max="5" width="13.50390625" style="16" customWidth="1"/>
    <col min="6" max="6" width="12.375" style="16" customWidth="1"/>
    <col min="7" max="7" width="4.625" style="16" customWidth="1"/>
    <col min="8" max="8" width="7.625" style="16" customWidth="1"/>
    <col min="9" max="9" width="13.75390625" style="16" customWidth="1"/>
    <col min="10" max="16384" width="9.00390625" style="16" customWidth="1"/>
  </cols>
  <sheetData>
    <row r="1" spans="1:4" s="16" customFormat="1" ht="16.5" customHeight="1">
      <c r="A1" s="79" t="s">
        <v>135</v>
      </c>
      <c r="B1" s="19"/>
      <c r="C1" s="19"/>
      <c r="D1" s="19"/>
    </row>
    <row r="2" spans="1:9" s="16" customFormat="1" ht="27" customHeight="1">
      <c r="A2" s="80" t="s">
        <v>136</v>
      </c>
      <c r="B2" s="80"/>
      <c r="C2" s="80"/>
      <c r="D2" s="80"/>
      <c r="E2" s="80"/>
      <c r="F2" s="80"/>
      <c r="G2" s="80"/>
      <c r="H2" s="80"/>
      <c r="I2" s="80"/>
    </row>
    <row r="3" spans="1:9" s="78" customFormat="1" ht="15.75" customHeight="1">
      <c r="A3" s="81" t="s">
        <v>137</v>
      </c>
      <c r="B3" s="81"/>
      <c r="C3" s="81"/>
      <c r="D3" s="81"/>
      <c r="E3" s="81"/>
      <c r="F3" s="81"/>
      <c r="G3" s="81"/>
      <c r="H3" s="81"/>
      <c r="I3" s="81"/>
    </row>
    <row r="4" spans="1:9" s="16" customFormat="1" ht="15.75" customHeight="1">
      <c r="A4" s="82" t="s">
        <v>85</v>
      </c>
      <c r="B4" s="82"/>
      <c r="C4" s="82"/>
      <c r="D4" s="82" t="s">
        <v>138</v>
      </c>
      <c r="E4" s="82"/>
      <c r="F4" s="82" t="s">
        <v>139</v>
      </c>
      <c r="G4" s="82"/>
      <c r="H4" s="82" t="s">
        <v>140</v>
      </c>
      <c r="I4" s="82"/>
    </row>
    <row r="5" spans="1:9" s="16" customFormat="1" ht="15.75" customHeight="1">
      <c r="A5" s="82" t="s">
        <v>141</v>
      </c>
      <c r="B5" s="82"/>
      <c r="C5" s="82"/>
      <c r="D5" s="82" t="s">
        <v>84</v>
      </c>
      <c r="E5" s="82"/>
      <c r="F5" s="82" t="s">
        <v>142</v>
      </c>
      <c r="G5" s="82"/>
      <c r="H5" s="82" t="s">
        <v>84</v>
      </c>
      <c r="I5" s="82"/>
    </row>
    <row r="6" spans="1:9" s="16" customFormat="1" ht="15.75" customHeight="1">
      <c r="A6" s="82" t="s">
        <v>143</v>
      </c>
      <c r="B6" s="83"/>
      <c r="C6" s="83"/>
      <c r="D6" s="84" t="s">
        <v>144</v>
      </c>
      <c r="E6" s="84"/>
      <c r="F6" s="82" t="s">
        <v>145</v>
      </c>
      <c r="G6" s="82"/>
      <c r="H6" s="82"/>
      <c r="I6" s="82"/>
    </row>
    <row r="7" spans="1:9" s="16" customFormat="1" ht="15.75" customHeight="1">
      <c r="A7" s="83"/>
      <c r="B7" s="83"/>
      <c r="C7" s="83"/>
      <c r="D7" s="82" t="s">
        <v>146</v>
      </c>
      <c r="E7" s="82"/>
      <c r="F7" s="82" t="s">
        <v>145</v>
      </c>
      <c r="G7" s="82"/>
      <c r="H7" s="82"/>
      <c r="I7" s="82"/>
    </row>
    <row r="8" spans="1:9" s="16" customFormat="1" ht="15.75" customHeight="1">
      <c r="A8" s="83"/>
      <c r="B8" s="83"/>
      <c r="C8" s="83"/>
      <c r="D8" s="82" t="s">
        <v>147</v>
      </c>
      <c r="E8" s="82"/>
      <c r="F8" s="82"/>
      <c r="G8" s="82"/>
      <c r="H8" s="82"/>
      <c r="I8" s="82"/>
    </row>
    <row r="9" spans="1:9" s="16" customFormat="1" ht="15.75" customHeight="1">
      <c r="A9" s="82" t="s">
        <v>148</v>
      </c>
      <c r="B9" s="82" t="s">
        <v>149</v>
      </c>
      <c r="C9" s="82"/>
      <c r="D9" s="82"/>
      <c r="E9" s="82"/>
      <c r="F9" s="82"/>
      <c r="G9" s="82"/>
      <c r="H9" s="82"/>
      <c r="I9" s="82"/>
    </row>
    <row r="10" spans="1:9" s="16" customFormat="1" ht="63" customHeight="1">
      <c r="A10" s="82"/>
      <c r="B10" s="85" t="s">
        <v>150</v>
      </c>
      <c r="C10" s="86"/>
      <c r="D10" s="86"/>
      <c r="E10" s="86"/>
      <c r="F10" s="86"/>
      <c r="G10" s="86"/>
      <c r="H10" s="86"/>
      <c r="I10" s="96"/>
    </row>
    <row r="11" spans="1:9" s="16" customFormat="1" ht="24.75" customHeight="1">
      <c r="A11" s="82" t="s">
        <v>151</v>
      </c>
      <c r="B11" s="87" t="s">
        <v>2</v>
      </c>
      <c r="C11" s="88"/>
      <c r="D11" s="82" t="s">
        <v>4</v>
      </c>
      <c r="E11" s="82" t="s">
        <v>152</v>
      </c>
      <c r="F11" s="82"/>
      <c r="G11" s="82"/>
      <c r="H11" s="82"/>
      <c r="I11" s="82" t="s">
        <v>153</v>
      </c>
    </row>
    <row r="12" spans="1:9" s="16" customFormat="1" ht="24.75" customHeight="1">
      <c r="A12" s="82"/>
      <c r="B12" s="82" t="s">
        <v>154</v>
      </c>
      <c r="C12" s="82"/>
      <c r="D12" s="82" t="s">
        <v>155</v>
      </c>
      <c r="E12" s="84" t="s">
        <v>156</v>
      </c>
      <c r="F12" s="84"/>
      <c r="G12" s="84"/>
      <c r="H12" s="84"/>
      <c r="I12" s="84" t="s">
        <v>157</v>
      </c>
    </row>
    <row r="13" spans="1:9" s="16" customFormat="1" ht="24.75" customHeight="1">
      <c r="A13" s="82"/>
      <c r="B13" s="82"/>
      <c r="C13" s="82"/>
      <c r="D13" s="82"/>
      <c r="E13" s="84" t="s">
        <v>158</v>
      </c>
      <c r="F13" s="84"/>
      <c r="G13" s="84"/>
      <c r="H13" s="84"/>
      <c r="I13" s="84" t="s">
        <v>159</v>
      </c>
    </row>
    <row r="14" spans="1:9" s="16" customFormat="1" ht="24.75" customHeight="1">
      <c r="A14" s="82"/>
      <c r="B14" s="82"/>
      <c r="C14" s="82"/>
      <c r="D14" s="82"/>
      <c r="E14" s="84" t="s">
        <v>160</v>
      </c>
      <c r="F14" s="84"/>
      <c r="G14" s="84"/>
      <c r="H14" s="84"/>
      <c r="I14" s="84" t="s">
        <v>161</v>
      </c>
    </row>
    <row r="15" spans="1:9" s="16" customFormat="1" ht="24.75" customHeight="1">
      <c r="A15" s="82"/>
      <c r="B15" s="82"/>
      <c r="C15" s="82"/>
      <c r="D15" s="82"/>
      <c r="E15" s="84" t="s">
        <v>162</v>
      </c>
      <c r="F15" s="84"/>
      <c r="G15" s="84"/>
      <c r="H15" s="84"/>
      <c r="I15" s="84" t="s">
        <v>163</v>
      </c>
    </row>
    <row r="16" spans="1:9" s="16" customFormat="1" ht="24.75" customHeight="1">
      <c r="A16" s="82"/>
      <c r="B16" s="82"/>
      <c r="C16" s="82"/>
      <c r="D16" s="82"/>
      <c r="E16" s="84" t="s">
        <v>164</v>
      </c>
      <c r="F16" s="84"/>
      <c r="G16" s="84"/>
      <c r="H16" s="84"/>
      <c r="I16" s="84" t="s">
        <v>165</v>
      </c>
    </row>
    <row r="17" spans="1:9" s="16" customFormat="1" ht="24.75" customHeight="1">
      <c r="A17" s="82"/>
      <c r="B17" s="82"/>
      <c r="C17" s="82"/>
      <c r="D17" s="82"/>
      <c r="E17" s="84" t="s">
        <v>166</v>
      </c>
      <c r="F17" s="84"/>
      <c r="G17" s="84"/>
      <c r="H17" s="84"/>
      <c r="I17" s="97" t="s">
        <v>167</v>
      </c>
    </row>
    <row r="18" spans="1:9" s="16" customFormat="1" ht="24.75" customHeight="1">
      <c r="A18" s="82"/>
      <c r="B18" s="82"/>
      <c r="C18" s="82"/>
      <c r="D18" s="82"/>
      <c r="E18" s="84" t="s">
        <v>168</v>
      </c>
      <c r="F18" s="84"/>
      <c r="G18" s="84"/>
      <c r="H18" s="84"/>
      <c r="I18" s="97" t="s">
        <v>169</v>
      </c>
    </row>
    <row r="19" spans="1:9" s="16" customFormat="1" ht="24.75" customHeight="1">
      <c r="A19" s="82"/>
      <c r="B19" s="82"/>
      <c r="C19" s="82"/>
      <c r="D19" s="82" t="s">
        <v>170</v>
      </c>
      <c r="E19" s="84" t="s">
        <v>171</v>
      </c>
      <c r="F19" s="84"/>
      <c r="G19" s="84"/>
      <c r="H19" s="84"/>
      <c r="I19" s="84" t="s">
        <v>172</v>
      </c>
    </row>
    <row r="20" spans="1:9" s="16" customFormat="1" ht="24.75" customHeight="1">
      <c r="A20" s="82"/>
      <c r="B20" s="82"/>
      <c r="C20" s="82"/>
      <c r="D20" s="82"/>
      <c r="E20" s="84" t="s">
        <v>173</v>
      </c>
      <c r="F20" s="84"/>
      <c r="G20" s="84"/>
      <c r="H20" s="84"/>
      <c r="I20" s="84" t="s">
        <v>64</v>
      </c>
    </row>
    <row r="21" spans="1:9" s="16" customFormat="1" ht="24.75" customHeight="1">
      <c r="A21" s="82"/>
      <c r="B21" s="82"/>
      <c r="C21" s="82"/>
      <c r="D21" s="82" t="s">
        <v>174</v>
      </c>
      <c r="E21" s="84" t="s">
        <v>175</v>
      </c>
      <c r="F21" s="84"/>
      <c r="G21" s="84"/>
      <c r="H21" s="84"/>
      <c r="I21" s="84" t="s">
        <v>176</v>
      </c>
    </row>
    <row r="22" spans="1:9" s="16" customFormat="1" ht="24.75" customHeight="1">
      <c r="A22" s="82"/>
      <c r="B22" s="82"/>
      <c r="C22" s="82"/>
      <c r="D22" s="82"/>
      <c r="E22" s="84" t="s">
        <v>177</v>
      </c>
      <c r="F22" s="84"/>
      <c r="G22" s="84"/>
      <c r="H22" s="84"/>
      <c r="I22" s="84" t="s">
        <v>178</v>
      </c>
    </row>
    <row r="23" spans="1:9" s="16" customFormat="1" ht="24.75" customHeight="1">
      <c r="A23" s="82"/>
      <c r="B23" s="82"/>
      <c r="C23" s="82"/>
      <c r="D23" s="82" t="s">
        <v>179</v>
      </c>
      <c r="E23" s="84" t="s">
        <v>180</v>
      </c>
      <c r="F23" s="84"/>
      <c r="G23" s="84"/>
      <c r="H23" s="84"/>
      <c r="I23" s="84" t="s">
        <v>181</v>
      </c>
    </row>
    <row r="24" spans="1:9" s="16" customFormat="1" ht="24.75" customHeight="1">
      <c r="A24" s="82"/>
      <c r="B24" s="89" t="s">
        <v>182</v>
      </c>
      <c r="C24" s="90"/>
      <c r="D24" s="82" t="s">
        <v>183</v>
      </c>
      <c r="E24" s="84" t="s">
        <v>184</v>
      </c>
      <c r="F24" s="84"/>
      <c r="G24" s="84"/>
      <c r="H24" s="84"/>
      <c r="I24" s="84" t="s">
        <v>185</v>
      </c>
    </row>
    <row r="25" spans="1:9" s="16" customFormat="1" ht="24.75" customHeight="1">
      <c r="A25" s="82"/>
      <c r="B25" s="91"/>
      <c r="C25" s="92"/>
      <c r="D25" s="82"/>
      <c r="E25" s="84" t="s">
        <v>186</v>
      </c>
      <c r="F25" s="84"/>
      <c r="G25" s="84"/>
      <c r="H25" s="84"/>
      <c r="I25" s="84" t="s">
        <v>187</v>
      </c>
    </row>
    <row r="26" spans="1:9" s="16" customFormat="1" ht="24.75" customHeight="1">
      <c r="A26" s="82"/>
      <c r="B26" s="82" t="s">
        <v>188</v>
      </c>
      <c r="C26" s="82"/>
      <c r="D26" s="82" t="s">
        <v>189</v>
      </c>
      <c r="E26" s="84" t="s">
        <v>190</v>
      </c>
      <c r="F26" s="84"/>
      <c r="G26" s="84"/>
      <c r="H26" s="84"/>
      <c r="I26" s="97" t="s">
        <v>172</v>
      </c>
    </row>
    <row r="27" spans="1:9" s="16" customFormat="1" ht="24.75" customHeight="1">
      <c r="A27" s="82"/>
      <c r="B27" s="82"/>
      <c r="C27" s="82"/>
      <c r="D27" s="82"/>
      <c r="E27" s="84" t="s">
        <v>191</v>
      </c>
      <c r="F27" s="84"/>
      <c r="G27" s="84"/>
      <c r="H27" s="84"/>
      <c r="I27" s="97" t="s">
        <v>172</v>
      </c>
    </row>
    <row r="28" spans="1:9" s="16" customFormat="1" ht="27.75" customHeight="1">
      <c r="A28" s="93" t="s">
        <v>192</v>
      </c>
      <c r="B28" s="93"/>
      <c r="C28" s="93"/>
      <c r="D28" s="93"/>
      <c r="E28" s="93"/>
      <c r="F28" s="93"/>
      <c r="G28" s="93"/>
      <c r="H28" s="93"/>
      <c r="I28" s="93"/>
    </row>
    <row r="29" spans="1:9" s="16" customFormat="1" ht="14.25">
      <c r="A29" s="94"/>
      <c r="B29" s="94"/>
      <c r="C29" s="94"/>
      <c r="D29" s="94"/>
      <c r="E29" s="94"/>
      <c r="F29" s="94"/>
      <c r="G29" s="94"/>
      <c r="H29" s="94"/>
      <c r="I29" s="94"/>
    </row>
    <row r="30" spans="1:9" s="16" customFormat="1" ht="14.25">
      <c r="A30" s="94"/>
      <c r="B30" s="94"/>
      <c r="C30" s="94"/>
      <c r="D30" s="94"/>
      <c r="E30" s="94"/>
      <c r="F30" s="94"/>
      <c r="G30" s="94"/>
      <c r="H30" s="94"/>
      <c r="I30" s="94"/>
    </row>
    <row r="31" spans="1:9" s="16" customFormat="1" ht="14.25">
      <c r="A31" s="94"/>
      <c r="B31" s="94"/>
      <c r="C31" s="94"/>
      <c r="D31" s="94"/>
      <c r="E31" s="94"/>
      <c r="F31" s="94"/>
      <c r="G31" s="94"/>
      <c r="H31" s="94"/>
      <c r="I31" s="94"/>
    </row>
    <row r="32" spans="1:9" s="16" customFormat="1" ht="14.25">
      <c r="A32" s="94"/>
      <c r="B32" s="94"/>
      <c r="C32" s="94"/>
      <c r="D32" s="94"/>
      <c r="E32" s="94"/>
      <c r="F32" s="94"/>
      <c r="G32" s="94"/>
      <c r="H32" s="94"/>
      <c r="I32" s="94"/>
    </row>
    <row r="33" spans="1:9" s="16" customFormat="1" ht="14.25">
      <c r="A33" s="94"/>
      <c r="B33" s="94"/>
      <c r="C33" s="94"/>
      <c r="D33" s="94"/>
      <c r="E33" s="94"/>
      <c r="F33" s="94"/>
      <c r="G33" s="94"/>
      <c r="H33" s="94"/>
      <c r="I33" s="94"/>
    </row>
    <row r="34" spans="1:9" s="16" customFormat="1" ht="14.25">
      <c r="A34" s="94"/>
      <c r="B34" s="94"/>
      <c r="C34" s="94"/>
      <c r="D34" s="94"/>
      <c r="E34" s="94"/>
      <c r="F34" s="94"/>
      <c r="G34" s="94"/>
      <c r="H34" s="94"/>
      <c r="I34" s="94"/>
    </row>
    <row r="35" spans="1:9" s="16" customFormat="1" ht="14.25">
      <c r="A35" s="94"/>
      <c r="B35" s="94"/>
      <c r="C35" s="94"/>
      <c r="D35" s="94"/>
      <c r="E35" s="95"/>
      <c r="F35" s="94"/>
      <c r="G35" s="94"/>
      <c r="H35" s="94"/>
      <c r="I35" s="94"/>
    </row>
  </sheetData>
  <sheetProtection/>
  <mergeCells count="4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8"/>
    <mergeCell ref="D19:D20"/>
    <mergeCell ref="D21:D22"/>
    <mergeCell ref="D24:D25"/>
    <mergeCell ref="D26:D27"/>
    <mergeCell ref="A6:C8"/>
    <mergeCell ref="B12:C23"/>
    <mergeCell ref="B26:C27"/>
    <mergeCell ref="B24:C25"/>
  </mergeCells>
  <printOptions/>
  <pageMargins left="0.75" right="0.75" top="1" bottom="1" header="0.5" footer="0.5"/>
  <pageSetup fitToHeight="1" fitToWidth="1" orientation="portrait" paperSize="9" scale="97"/>
</worksheet>
</file>

<file path=xl/worksheets/sheet5.xml><?xml version="1.0" encoding="utf-8"?>
<worksheet xmlns="http://schemas.openxmlformats.org/spreadsheetml/2006/main" xmlns:r="http://schemas.openxmlformats.org/officeDocument/2006/relationships">
  <sheetPr>
    <pageSetUpPr fitToPage="1"/>
  </sheetPr>
  <dimension ref="A1:D22"/>
  <sheetViews>
    <sheetView zoomScale="85" zoomScaleNormal="85" zoomScaleSheetLayoutView="100" workbookViewId="0" topLeftCell="A4">
      <selection activeCell="A26" sqref="A26:IV36"/>
    </sheetView>
  </sheetViews>
  <sheetFormatPr defaultColWidth="9.00390625" defaultRowHeight="14.25"/>
  <cols>
    <col min="1" max="1" width="17.75390625" style="56" customWidth="1"/>
    <col min="2" max="2" width="30.875" style="56" customWidth="1"/>
    <col min="3" max="3" width="26.125" style="56" customWidth="1"/>
    <col min="4" max="4" width="14.75390625" style="56" customWidth="1"/>
    <col min="5" max="16384" width="9.00390625" style="57" customWidth="1"/>
  </cols>
  <sheetData>
    <row r="1" ht="14.25">
      <c r="A1" s="58" t="s">
        <v>193</v>
      </c>
    </row>
    <row r="2" spans="1:4" ht="33" customHeight="1">
      <c r="A2" s="59" t="s">
        <v>194</v>
      </c>
      <c r="B2" s="60"/>
      <c r="C2" s="60"/>
      <c r="D2" s="60"/>
    </row>
    <row r="3" spans="1:4" s="54" customFormat="1" ht="24.75" customHeight="1">
      <c r="A3" s="61" t="s">
        <v>85</v>
      </c>
      <c r="B3" s="62" t="s">
        <v>138</v>
      </c>
      <c r="C3" s="61" t="s">
        <v>195</v>
      </c>
      <c r="D3" s="62">
        <v>2583.24</v>
      </c>
    </row>
    <row r="4" spans="1:4" s="54" customFormat="1" ht="24.75" customHeight="1">
      <c r="A4" s="61" t="s">
        <v>196</v>
      </c>
      <c r="B4" s="63" t="s">
        <v>197</v>
      </c>
      <c r="C4" s="64"/>
      <c r="D4" s="61" t="s">
        <v>198</v>
      </c>
    </row>
    <row r="5" spans="1:4" s="54" customFormat="1" ht="24.75" customHeight="1">
      <c r="A5" s="65" t="s">
        <v>199</v>
      </c>
      <c r="B5" s="66"/>
      <c r="C5" s="66"/>
      <c r="D5" s="66"/>
    </row>
    <row r="6" spans="1:4" s="54" customFormat="1" ht="39" customHeight="1">
      <c r="A6" s="61" t="s">
        <v>200</v>
      </c>
      <c r="B6" s="67" t="s">
        <v>201</v>
      </c>
      <c r="C6" s="68"/>
      <c r="D6" s="69">
        <v>20</v>
      </c>
    </row>
    <row r="7" spans="1:4" s="55" customFormat="1" ht="24.75" customHeight="1">
      <c r="A7" s="70" t="s">
        <v>202</v>
      </c>
      <c r="B7" s="71"/>
      <c r="C7" s="71"/>
      <c r="D7" s="72"/>
    </row>
    <row r="8" spans="1:4" s="54" customFormat="1" ht="30" customHeight="1">
      <c r="A8" s="61" t="s">
        <v>203</v>
      </c>
      <c r="B8" s="67" t="s">
        <v>204</v>
      </c>
      <c r="C8" s="68"/>
      <c r="D8" s="69">
        <v>9</v>
      </c>
    </row>
    <row r="9" spans="1:4" s="54" customFormat="1" ht="30" customHeight="1">
      <c r="A9" s="61" t="s">
        <v>205</v>
      </c>
      <c r="B9" s="67" t="s">
        <v>206</v>
      </c>
      <c r="C9" s="68"/>
      <c r="D9" s="69">
        <v>9</v>
      </c>
    </row>
    <row r="10" spans="1:4" s="55" customFormat="1" ht="24.75" customHeight="1">
      <c r="A10" s="65" t="s">
        <v>207</v>
      </c>
      <c r="B10" s="66"/>
      <c r="C10" s="66"/>
      <c r="D10" s="66"/>
    </row>
    <row r="11" spans="1:4" s="54" customFormat="1" ht="30" customHeight="1">
      <c r="A11" s="61" t="s">
        <v>208</v>
      </c>
      <c r="B11" s="67" t="s">
        <v>209</v>
      </c>
      <c r="C11" s="68"/>
      <c r="D11" s="69">
        <v>10</v>
      </c>
    </row>
    <row r="12" spans="1:4" s="54" customFormat="1" ht="36" customHeight="1">
      <c r="A12" s="61" t="s">
        <v>210</v>
      </c>
      <c r="B12" s="67" t="s">
        <v>211</v>
      </c>
      <c r="C12" s="68"/>
      <c r="D12" s="69">
        <v>10</v>
      </c>
    </row>
    <row r="13" spans="1:4" s="55" customFormat="1" ht="24.75" customHeight="1">
      <c r="A13" s="65" t="s">
        <v>212</v>
      </c>
      <c r="B13" s="66"/>
      <c r="C13" s="66"/>
      <c r="D13" s="66"/>
    </row>
    <row r="14" spans="1:4" s="54" customFormat="1" ht="30" customHeight="1">
      <c r="A14" s="61" t="s">
        <v>213</v>
      </c>
      <c r="B14" s="67" t="s">
        <v>214</v>
      </c>
      <c r="C14" s="68"/>
      <c r="D14" s="69">
        <v>10</v>
      </c>
    </row>
    <row r="15" spans="1:4" s="54" customFormat="1" ht="36" customHeight="1">
      <c r="A15" s="61" t="s">
        <v>215</v>
      </c>
      <c r="B15" s="67" t="s">
        <v>216</v>
      </c>
      <c r="C15" s="68"/>
      <c r="D15" s="69">
        <v>10</v>
      </c>
    </row>
    <row r="16" spans="1:4" s="55" customFormat="1" ht="24.75" customHeight="1">
      <c r="A16" s="65" t="s">
        <v>217</v>
      </c>
      <c r="B16" s="66"/>
      <c r="C16" s="66"/>
      <c r="D16" s="66"/>
    </row>
    <row r="17" spans="1:4" s="54" customFormat="1" ht="30" customHeight="1">
      <c r="A17" s="61" t="s">
        <v>218</v>
      </c>
      <c r="B17" s="67" t="s">
        <v>219</v>
      </c>
      <c r="C17" s="68"/>
      <c r="D17" s="69">
        <v>10</v>
      </c>
    </row>
    <row r="18" spans="1:4" s="54" customFormat="1" ht="30" customHeight="1">
      <c r="A18" s="61" t="s">
        <v>220</v>
      </c>
      <c r="B18" s="67" t="s">
        <v>221</v>
      </c>
      <c r="C18" s="68"/>
      <c r="D18" s="69">
        <v>10</v>
      </c>
    </row>
    <row r="19" spans="1:4" s="54" customFormat="1" ht="30" customHeight="1">
      <c r="A19" s="61" t="s">
        <v>222</v>
      </c>
      <c r="B19" s="61" t="s">
        <v>223</v>
      </c>
      <c r="C19" s="69"/>
      <c r="D19" s="69"/>
    </row>
    <row r="20" spans="1:4" s="54" customFormat="1" ht="24.75" customHeight="1">
      <c r="A20" s="61" t="s">
        <v>224</v>
      </c>
      <c r="B20" s="69"/>
      <c r="C20" s="69"/>
      <c r="D20" s="69"/>
    </row>
    <row r="21" spans="1:4" s="54" customFormat="1" ht="93.75" customHeight="1">
      <c r="A21" s="73" t="s">
        <v>225</v>
      </c>
      <c r="B21" s="74"/>
      <c r="C21" s="74"/>
      <c r="D21" s="75"/>
    </row>
    <row r="22" spans="1:4" s="54" customFormat="1" ht="88.5" customHeight="1">
      <c r="A22" s="76" t="s">
        <v>226</v>
      </c>
      <c r="B22" s="77"/>
      <c r="C22" s="77"/>
      <c r="D22" s="7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J10" sqref="J10"/>
    </sheetView>
  </sheetViews>
  <sheetFormatPr defaultColWidth="8.875" defaultRowHeight="14.25"/>
  <cols>
    <col min="1" max="1" width="5.875" style="17" customWidth="1"/>
    <col min="2" max="2" width="5.625" style="17" customWidth="1"/>
    <col min="3" max="3" width="7.625" style="17" customWidth="1"/>
    <col min="4" max="4" width="12.875" style="17" customWidth="1"/>
    <col min="5" max="5" width="11.00390625" style="17" customWidth="1"/>
    <col min="6" max="6" width="9.75390625" style="17" customWidth="1"/>
    <col min="7" max="7" width="8.875" style="17" customWidth="1"/>
    <col min="8" max="8" width="10.25390625" style="17" customWidth="1"/>
    <col min="9" max="9" width="12.25390625" style="17" customWidth="1"/>
    <col min="10" max="16384" width="8.875" style="17" customWidth="1"/>
  </cols>
  <sheetData>
    <row r="1" spans="1:4" s="16" customFormat="1" ht="21" customHeight="1">
      <c r="A1" s="18" t="s">
        <v>227</v>
      </c>
      <c r="B1" s="18"/>
      <c r="C1" s="19"/>
      <c r="D1" s="19"/>
    </row>
    <row r="2" spans="1:9" s="17" customFormat="1" ht="25.5" customHeight="1">
      <c r="A2" s="20" t="s">
        <v>228</v>
      </c>
      <c r="B2" s="21"/>
      <c r="C2" s="21"/>
      <c r="D2" s="21"/>
      <c r="E2" s="21"/>
      <c r="F2" s="21"/>
      <c r="G2" s="21"/>
      <c r="H2" s="21"/>
      <c r="I2" s="21"/>
    </row>
    <row r="3" spans="1:9" s="17" customFormat="1" ht="18.75" customHeight="1">
      <c r="A3" s="22" t="s">
        <v>137</v>
      </c>
      <c r="B3" s="22"/>
      <c r="C3" s="22"/>
      <c r="D3" s="22"/>
      <c r="E3" s="22"/>
      <c r="F3" s="22"/>
      <c r="G3" s="22"/>
      <c r="H3" s="22"/>
      <c r="I3" s="22"/>
    </row>
    <row r="4" spans="1:9" s="17" customFormat="1" ht="18.75" customHeight="1">
      <c r="A4" s="23" t="s">
        <v>85</v>
      </c>
      <c r="B4" s="23"/>
      <c r="C4" s="23"/>
      <c r="D4" s="23" t="s">
        <v>138</v>
      </c>
      <c r="E4" s="23"/>
      <c r="F4" s="23"/>
      <c r="G4" s="23" t="s">
        <v>229</v>
      </c>
      <c r="H4" s="24" t="s">
        <v>140</v>
      </c>
      <c r="I4" s="31"/>
    </row>
    <row r="5" spans="1:9" s="17" customFormat="1" ht="18.75" customHeight="1">
      <c r="A5" s="23" t="s">
        <v>141</v>
      </c>
      <c r="B5" s="23"/>
      <c r="C5" s="23"/>
      <c r="D5" s="25" t="s">
        <v>84</v>
      </c>
      <c r="E5" s="25"/>
      <c r="F5" s="25"/>
      <c r="G5" s="23" t="s">
        <v>142</v>
      </c>
      <c r="H5" s="23" t="s">
        <v>84</v>
      </c>
      <c r="I5" s="23"/>
    </row>
    <row r="6" spans="1:9" s="17" customFormat="1" ht="18.75" customHeight="1">
      <c r="A6" s="26" t="s">
        <v>143</v>
      </c>
      <c r="B6" s="26"/>
      <c r="C6" s="26"/>
      <c r="D6" s="27"/>
      <c r="E6" s="28"/>
      <c r="F6" s="29"/>
      <c r="G6" s="25" t="s">
        <v>230</v>
      </c>
      <c r="H6" s="23" t="s">
        <v>231</v>
      </c>
      <c r="I6" s="23" t="s">
        <v>232</v>
      </c>
    </row>
    <row r="7" spans="1:9" s="17" customFormat="1" ht="18.75" customHeight="1">
      <c r="A7" s="26"/>
      <c r="B7" s="26"/>
      <c r="C7" s="26"/>
      <c r="D7" s="24" t="s">
        <v>233</v>
      </c>
      <c r="E7" s="30"/>
      <c r="F7" s="31"/>
      <c r="G7" s="32">
        <v>24064.86</v>
      </c>
      <c r="H7" s="23">
        <v>18155.92</v>
      </c>
      <c r="I7" s="53">
        <f>H7/G7</f>
        <v>0.754457744611853</v>
      </c>
    </row>
    <row r="8" spans="1:9" s="17" customFormat="1" ht="18.75" customHeight="1">
      <c r="A8" s="26"/>
      <c r="B8" s="26"/>
      <c r="C8" s="26"/>
      <c r="D8" s="24" t="s">
        <v>234</v>
      </c>
      <c r="E8" s="30"/>
      <c r="F8" s="31"/>
      <c r="G8" s="32">
        <v>24064.86</v>
      </c>
      <c r="H8" s="23">
        <v>18155.92</v>
      </c>
      <c r="I8" s="53">
        <f>H8/G8</f>
        <v>0.754457744611853</v>
      </c>
    </row>
    <row r="9" spans="1:9" s="17" customFormat="1" ht="18.75" customHeight="1">
      <c r="A9" s="26"/>
      <c r="B9" s="26"/>
      <c r="C9" s="26"/>
      <c r="D9" s="24" t="s">
        <v>235</v>
      </c>
      <c r="E9" s="30"/>
      <c r="F9" s="31"/>
      <c r="G9" s="32"/>
      <c r="H9" s="23"/>
      <c r="I9" s="23"/>
    </row>
    <row r="10" spans="1:9" s="17" customFormat="1" ht="45" customHeight="1">
      <c r="A10" s="33" t="s">
        <v>236</v>
      </c>
      <c r="B10" s="34" t="s">
        <v>237</v>
      </c>
      <c r="C10" s="32"/>
      <c r="D10" s="32"/>
      <c r="E10" s="32"/>
      <c r="F10" s="32"/>
      <c r="G10" s="32"/>
      <c r="H10" s="32"/>
      <c r="I10" s="32"/>
    </row>
    <row r="11" spans="1:9" s="17" customFormat="1" ht="18" customHeight="1">
      <c r="A11" s="35" t="s">
        <v>238</v>
      </c>
      <c r="B11" s="26" t="s">
        <v>2</v>
      </c>
      <c r="C11" s="26" t="s">
        <v>4</v>
      </c>
      <c r="D11" s="26" t="s">
        <v>152</v>
      </c>
      <c r="E11" s="26" t="s">
        <v>239</v>
      </c>
      <c r="F11" s="26" t="s">
        <v>240</v>
      </c>
      <c r="G11" s="26" t="s">
        <v>241</v>
      </c>
      <c r="H11" s="36" t="s">
        <v>242</v>
      </c>
      <c r="I11" s="26" t="s">
        <v>243</v>
      </c>
    </row>
    <row r="12" spans="1:9" s="17" customFormat="1" ht="28.5" customHeight="1">
      <c r="A12" s="35"/>
      <c r="B12" s="26"/>
      <c r="C12" s="26"/>
      <c r="D12" s="26"/>
      <c r="E12" s="26"/>
      <c r="F12" s="26"/>
      <c r="G12" s="26"/>
      <c r="H12" s="37"/>
      <c r="I12" s="26"/>
    </row>
    <row r="13" spans="1:9" s="17" customFormat="1" ht="28.5" customHeight="1">
      <c r="A13" s="35"/>
      <c r="B13" s="38" t="s">
        <v>244</v>
      </c>
      <c r="C13" s="38" t="s">
        <v>155</v>
      </c>
      <c r="D13" s="39" t="s">
        <v>156</v>
      </c>
      <c r="E13" s="23" t="s">
        <v>157</v>
      </c>
      <c r="F13" s="23" t="s">
        <v>245</v>
      </c>
      <c r="G13" s="40" t="s">
        <v>246</v>
      </c>
      <c r="H13" s="40"/>
      <c r="I13" s="23"/>
    </row>
    <row r="14" spans="1:9" s="17" customFormat="1" ht="28.5" customHeight="1">
      <c r="A14" s="35"/>
      <c r="B14" s="38"/>
      <c r="C14" s="38"/>
      <c r="D14" s="39" t="s">
        <v>158</v>
      </c>
      <c r="E14" s="23" t="s">
        <v>159</v>
      </c>
      <c r="F14" s="23" t="s">
        <v>247</v>
      </c>
      <c r="G14" s="40" t="s">
        <v>248</v>
      </c>
      <c r="H14" s="40"/>
      <c r="I14" s="23"/>
    </row>
    <row r="15" spans="1:9" s="17" customFormat="1" ht="28.5" customHeight="1">
      <c r="A15" s="35"/>
      <c r="B15" s="38"/>
      <c r="C15" s="38"/>
      <c r="D15" s="39" t="s">
        <v>160</v>
      </c>
      <c r="E15" s="23" t="s">
        <v>161</v>
      </c>
      <c r="F15" s="23" t="s">
        <v>249</v>
      </c>
      <c r="G15" s="23" t="s">
        <v>249</v>
      </c>
      <c r="H15" s="40"/>
      <c r="I15" s="23"/>
    </row>
    <row r="16" spans="1:9" s="17" customFormat="1" ht="28.5" customHeight="1">
      <c r="A16" s="35"/>
      <c r="B16" s="38"/>
      <c r="C16" s="38"/>
      <c r="D16" s="39" t="s">
        <v>162</v>
      </c>
      <c r="E16" s="23" t="s">
        <v>163</v>
      </c>
      <c r="F16" s="41">
        <v>0.98</v>
      </c>
      <c r="G16" s="42">
        <v>1</v>
      </c>
      <c r="H16" s="40"/>
      <c r="I16" s="23"/>
    </row>
    <row r="17" spans="1:9" s="17" customFormat="1" ht="28.5" customHeight="1">
      <c r="A17" s="35"/>
      <c r="B17" s="38"/>
      <c r="C17" s="38"/>
      <c r="D17" s="39" t="s">
        <v>164</v>
      </c>
      <c r="E17" s="23" t="s">
        <v>165</v>
      </c>
      <c r="F17" s="23" t="s">
        <v>250</v>
      </c>
      <c r="G17" s="23" t="s">
        <v>250</v>
      </c>
      <c r="H17" s="40"/>
      <c r="I17" s="23"/>
    </row>
    <row r="18" spans="1:9" s="17" customFormat="1" ht="28.5" customHeight="1">
      <c r="A18" s="35"/>
      <c r="B18" s="38"/>
      <c r="C18" s="38"/>
      <c r="D18" s="39" t="s">
        <v>166</v>
      </c>
      <c r="E18" s="23" t="s">
        <v>167</v>
      </c>
      <c r="F18" s="23" t="s">
        <v>251</v>
      </c>
      <c r="G18" s="40" t="s">
        <v>251</v>
      </c>
      <c r="H18" s="40"/>
      <c r="I18" s="23"/>
    </row>
    <row r="19" spans="1:9" s="17" customFormat="1" ht="28.5" customHeight="1">
      <c r="A19" s="35"/>
      <c r="B19" s="38"/>
      <c r="C19" s="38"/>
      <c r="D19" s="39" t="s">
        <v>168</v>
      </c>
      <c r="E19" s="23" t="s">
        <v>169</v>
      </c>
      <c r="F19" s="23" t="s">
        <v>252</v>
      </c>
      <c r="G19" s="40" t="s">
        <v>252</v>
      </c>
      <c r="H19" s="40"/>
      <c r="I19" s="23"/>
    </row>
    <row r="20" spans="1:9" s="17" customFormat="1" ht="15.75" customHeight="1">
      <c r="A20" s="35"/>
      <c r="B20" s="38"/>
      <c r="C20" s="38" t="s">
        <v>170</v>
      </c>
      <c r="D20" s="39" t="s">
        <v>171</v>
      </c>
      <c r="E20" s="23" t="s">
        <v>172</v>
      </c>
      <c r="F20" s="41">
        <v>1</v>
      </c>
      <c r="G20" s="42">
        <v>1</v>
      </c>
      <c r="H20" s="40"/>
      <c r="I20" s="23"/>
    </row>
    <row r="21" spans="1:9" s="17" customFormat="1" ht="15.75" customHeight="1">
      <c r="A21" s="35"/>
      <c r="B21" s="38"/>
      <c r="C21" s="38"/>
      <c r="D21" s="39" t="s">
        <v>173</v>
      </c>
      <c r="E21" s="23" t="s">
        <v>64</v>
      </c>
      <c r="F21" s="23" t="s">
        <v>64</v>
      </c>
      <c r="G21" s="40" t="s">
        <v>64</v>
      </c>
      <c r="H21" s="40"/>
      <c r="I21" s="23"/>
    </row>
    <row r="22" spans="1:9" s="17" customFormat="1" ht="15.75" customHeight="1">
      <c r="A22" s="35"/>
      <c r="B22" s="38"/>
      <c r="C22" s="38" t="s">
        <v>174</v>
      </c>
      <c r="D22" s="39" t="s">
        <v>175</v>
      </c>
      <c r="E22" s="25" t="s">
        <v>176</v>
      </c>
      <c r="F22" s="41">
        <v>1</v>
      </c>
      <c r="G22" s="41">
        <v>1</v>
      </c>
      <c r="H22" s="40"/>
      <c r="I22" s="23"/>
    </row>
    <row r="23" spans="1:9" s="17" customFormat="1" ht="15.75" customHeight="1">
      <c r="A23" s="35"/>
      <c r="B23" s="38"/>
      <c r="C23" s="38"/>
      <c r="D23" s="39" t="s">
        <v>177</v>
      </c>
      <c r="E23" s="23" t="s">
        <v>178</v>
      </c>
      <c r="F23" s="23" t="s">
        <v>178</v>
      </c>
      <c r="G23" s="23" t="s">
        <v>178</v>
      </c>
      <c r="H23" s="40"/>
      <c r="I23" s="23"/>
    </row>
    <row r="24" spans="1:9" s="17" customFormat="1" ht="28.5" customHeight="1">
      <c r="A24" s="35"/>
      <c r="B24" s="38"/>
      <c r="C24" s="38" t="s">
        <v>179</v>
      </c>
      <c r="D24" s="39" t="s">
        <v>180</v>
      </c>
      <c r="E24" s="23" t="s">
        <v>181</v>
      </c>
      <c r="F24" s="23" t="s">
        <v>181</v>
      </c>
      <c r="G24" s="23" t="s">
        <v>181</v>
      </c>
      <c r="H24" s="40"/>
      <c r="I24" s="23"/>
    </row>
    <row r="25" spans="1:9" s="17" customFormat="1" ht="28.5" customHeight="1">
      <c r="A25" s="35"/>
      <c r="B25" s="43" t="s">
        <v>253</v>
      </c>
      <c r="C25" s="38" t="s">
        <v>183</v>
      </c>
      <c r="D25" s="44" t="s">
        <v>184</v>
      </c>
      <c r="E25" s="45" t="s">
        <v>185</v>
      </c>
      <c r="F25" s="45" t="s">
        <v>185</v>
      </c>
      <c r="G25" s="45" t="s">
        <v>185</v>
      </c>
      <c r="H25" s="40"/>
      <c r="I25" s="26"/>
    </row>
    <row r="26" spans="1:9" s="17" customFormat="1" ht="28.5" customHeight="1">
      <c r="A26" s="35"/>
      <c r="B26" s="46"/>
      <c r="C26" s="38"/>
      <c r="D26" s="44" t="s">
        <v>186</v>
      </c>
      <c r="E26" s="45" t="s">
        <v>187</v>
      </c>
      <c r="F26" s="45" t="s">
        <v>187</v>
      </c>
      <c r="G26" s="45" t="s">
        <v>187</v>
      </c>
      <c r="H26" s="40"/>
      <c r="I26" s="26"/>
    </row>
    <row r="27" spans="1:9" s="17" customFormat="1" ht="18.75" customHeight="1">
      <c r="A27" s="35"/>
      <c r="B27" s="38" t="s">
        <v>188</v>
      </c>
      <c r="C27" s="38" t="s">
        <v>189</v>
      </c>
      <c r="D27" s="47" t="s">
        <v>190</v>
      </c>
      <c r="E27" s="23" t="s">
        <v>172</v>
      </c>
      <c r="F27" s="48">
        <v>0.99</v>
      </c>
      <c r="G27" s="48">
        <v>0.99</v>
      </c>
      <c r="H27" s="32"/>
      <c r="I27" s="32"/>
    </row>
    <row r="28" spans="1:9" s="17" customFormat="1" ht="18.75" customHeight="1">
      <c r="A28" s="35"/>
      <c r="B28" s="38"/>
      <c r="C28" s="38"/>
      <c r="D28" s="47" t="s">
        <v>191</v>
      </c>
      <c r="E28" s="23" t="s">
        <v>172</v>
      </c>
      <c r="F28" s="48">
        <v>0.99</v>
      </c>
      <c r="G28" s="48">
        <v>0.99</v>
      </c>
      <c r="H28" s="32"/>
      <c r="I28" s="32"/>
    </row>
    <row r="29" spans="1:9" s="17" customFormat="1" ht="15.75" customHeight="1">
      <c r="A29" s="49" t="s">
        <v>254</v>
      </c>
      <c r="B29" s="50"/>
      <c r="C29" s="50"/>
      <c r="D29" s="50"/>
      <c r="E29" s="50"/>
      <c r="F29" s="50"/>
      <c r="G29" s="50"/>
      <c r="H29" s="50"/>
      <c r="I29" s="50"/>
    </row>
    <row r="30" spans="1:9" s="17" customFormat="1" ht="15.75" customHeight="1">
      <c r="A30" s="50"/>
      <c r="B30" s="50"/>
      <c r="C30" s="50"/>
      <c r="D30" s="50"/>
      <c r="E30" s="50"/>
      <c r="F30" s="50"/>
      <c r="G30" s="50"/>
      <c r="H30" s="50"/>
      <c r="I30" s="50"/>
    </row>
    <row r="31" spans="1:9" s="17" customFormat="1" ht="13.5">
      <c r="A31" s="51" t="s">
        <v>255</v>
      </c>
      <c r="B31" s="52"/>
      <c r="C31" s="52"/>
      <c r="D31" s="52"/>
      <c r="E31" s="52"/>
      <c r="F31" s="52"/>
      <c r="G31" s="52"/>
      <c r="H31" s="52"/>
      <c r="I31" s="52"/>
    </row>
  </sheetData>
  <sheetProtection/>
  <mergeCells count="33">
    <mergeCell ref="A1:B1"/>
    <mergeCell ref="A2:I2"/>
    <mergeCell ref="A3:I3"/>
    <mergeCell ref="A4:C4"/>
    <mergeCell ref="D4:F4"/>
    <mergeCell ref="H4:I4"/>
    <mergeCell ref="A5:C5"/>
    <mergeCell ref="D5:F5"/>
    <mergeCell ref="H5:I5"/>
    <mergeCell ref="D6:F6"/>
    <mergeCell ref="D7:F7"/>
    <mergeCell ref="D8:F8"/>
    <mergeCell ref="D9:F9"/>
    <mergeCell ref="B10:I10"/>
    <mergeCell ref="A11:A28"/>
    <mergeCell ref="B11:B12"/>
    <mergeCell ref="B13:B24"/>
    <mergeCell ref="B25:B26"/>
    <mergeCell ref="B27:B28"/>
    <mergeCell ref="C11:C12"/>
    <mergeCell ref="C13:C19"/>
    <mergeCell ref="C20:C21"/>
    <mergeCell ref="C22:C23"/>
    <mergeCell ref="C25:C26"/>
    <mergeCell ref="C27:C28"/>
    <mergeCell ref="D11:D12"/>
    <mergeCell ref="E11:E12"/>
    <mergeCell ref="F11:F12"/>
    <mergeCell ref="G11:G12"/>
    <mergeCell ref="H11:H12"/>
    <mergeCell ref="I11:I12"/>
    <mergeCell ref="A6:C9"/>
    <mergeCell ref="A29:I30"/>
  </mergeCells>
  <printOptions/>
  <pageMargins left="0.75" right="0.75" top="1" bottom="1" header="0.5" footer="0.5"/>
  <pageSetup fitToHeight="1" fitToWidth="1" orientation="portrait" paperSize="9" scale="95"/>
</worksheet>
</file>

<file path=xl/worksheets/sheet7.xml><?xml version="1.0" encoding="utf-8"?>
<worksheet xmlns="http://schemas.openxmlformats.org/spreadsheetml/2006/main" xmlns:r="http://schemas.openxmlformats.org/officeDocument/2006/relationships">
  <sheetPr>
    <pageSetUpPr fitToPage="1"/>
  </sheetPr>
  <dimension ref="A1:J24"/>
  <sheetViews>
    <sheetView tabSelected="1" zoomScaleSheetLayoutView="100" workbookViewId="0" topLeftCell="A4">
      <selection activeCell="D5" sqref="D5"/>
    </sheetView>
  </sheetViews>
  <sheetFormatPr defaultColWidth="8.125" defaultRowHeight="14.25"/>
  <cols>
    <col min="1" max="1" width="9.375" style="3" customWidth="1"/>
    <col min="2" max="2" width="10.625" style="3" customWidth="1"/>
    <col min="3" max="3" width="10.00390625" style="3" customWidth="1"/>
    <col min="4" max="4" width="13.125" style="3" customWidth="1"/>
    <col min="5" max="5" width="9.25390625" style="3" customWidth="1"/>
    <col min="6" max="6" width="4.375" style="3" customWidth="1"/>
    <col min="7" max="7" width="5.75390625" style="3" customWidth="1"/>
    <col min="8" max="8" width="5.625" style="3" customWidth="1"/>
    <col min="9" max="9" width="4.75390625" style="3" customWidth="1"/>
    <col min="10" max="10" width="9.375" style="3" customWidth="1"/>
    <col min="11" max="239" width="8.125" style="2" customWidth="1"/>
    <col min="240" max="16384" width="8.125" style="4" customWidth="1"/>
  </cols>
  <sheetData>
    <row r="1" ht="13.5">
      <c r="A1" s="3" t="s">
        <v>256</v>
      </c>
    </row>
    <row r="2" spans="1:10" s="2" customFormat="1" ht="30" customHeight="1">
      <c r="A2" s="5" t="s">
        <v>257</v>
      </c>
      <c r="B2" s="6"/>
      <c r="C2" s="6"/>
      <c r="D2" s="6"/>
      <c r="E2" s="6"/>
      <c r="F2" s="6"/>
      <c r="G2" s="6"/>
      <c r="H2" s="6"/>
      <c r="I2" s="6"/>
      <c r="J2" s="6"/>
    </row>
    <row r="3" spans="1:10" s="2" customFormat="1" ht="25.5" customHeight="1">
      <c r="A3" s="7" t="s">
        <v>258</v>
      </c>
      <c r="B3" s="8" t="s">
        <v>259</v>
      </c>
      <c r="C3" s="8"/>
      <c r="D3" s="8"/>
      <c r="E3" s="8"/>
      <c r="F3" s="8"/>
      <c r="G3" s="8"/>
      <c r="H3" s="8"/>
      <c r="I3" s="8"/>
      <c r="J3" s="8"/>
    </row>
    <row r="4" spans="1:10" s="2" customFormat="1" ht="24" customHeight="1">
      <c r="A4" s="7" t="s">
        <v>260</v>
      </c>
      <c r="B4" s="7" t="s">
        <v>261</v>
      </c>
      <c r="C4" s="7" t="s">
        <v>230</v>
      </c>
      <c r="D4" s="7" t="s">
        <v>262</v>
      </c>
      <c r="E4" s="7" t="s">
        <v>263</v>
      </c>
      <c r="F4" s="7" t="s">
        <v>264</v>
      </c>
      <c r="G4" s="7"/>
      <c r="H4" s="7"/>
      <c r="I4" s="7" t="s">
        <v>3</v>
      </c>
      <c r="J4" s="7" t="s">
        <v>8</v>
      </c>
    </row>
    <row r="5" spans="1:10" s="2" customFormat="1" ht="24" customHeight="1">
      <c r="A5" s="7"/>
      <c r="B5" s="9" t="s">
        <v>265</v>
      </c>
      <c r="C5" s="10" t="s">
        <v>266</v>
      </c>
      <c r="D5" s="10" t="s">
        <v>267</v>
      </c>
      <c r="E5" s="10" t="s">
        <v>268</v>
      </c>
      <c r="F5" s="11">
        <v>0.9994</v>
      </c>
      <c r="G5" s="11"/>
      <c r="H5" s="11"/>
      <c r="I5" s="8">
        <v>10</v>
      </c>
      <c r="J5" s="10" t="s">
        <v>269</v>
      </c>
    </row>
    <row r="6" spans="1:10" s="2" customFormat="1" ht="24" customHeight="1">
      <c r="A6" s="7"/>
      <c r="B6" s="9" t="s">
        <v>270</v>
      </c>
      <c r="C6" s="10" t="s">
        <v>266</v>
      </c>
      <c r="D6" s="10" t="s">
        <v>271</v>
      </c>
      <c r="E6" s="10" t="s">
        <v>272</v>
      </c>
      <c r="F6" s="11">
        <f>E6/D6</f>
        <v>0.9994246067027447</v>
      </c>
      <c r="G6" s="11"/>
      <c r="H6" s="11"/>
      <c r="I6" s="8">
        <v>5</v>
      </c>
      <c r="J6" s="10" t="s">
        <v>273</v>
      </c>
    </row>
    <row r="7" spans="1:10" s="2" customFormat="1" ht="24" customHeight="1">
      <c r="A7" s="7"/>
      <c r="B7" s="9" t="s">
        <v>274</v>
      </c>
      <c r="C7" s="10"/>
      <c r="D7" s="10" t="s">
        <v>275</v>
      </c>
      <c r="E7" s="10" t="s">
        <v>275</v>
      </c>
      <c r="F7" s="12">
        <v>1</v>
      </c>
      <c r="G7" s="8"/>
      <c r="H7" s="8"/>
      <c r="I7" s="8">
        <v>5</v>
      </c>
      <c r="J7" s="10" t="s">
        <v>276</v>
      </c>
    </row>
    <row r="8" spans="1:10" s="2" customFormat="1" ht="42" customHeight="1">
      <c r="A8" s="13" t="s">
        <v>277</v>
      </c>
      <c r="B8" s="7" t="s">
        <v>278</v>
      </c>
      <c r="C8" s="7" t="s">
        <v>279</v>
      </c>
      <c r="D8" s="7"/>
      <c r="E8" s="7" t="s">
        <v>280</v>
      </c>
      <c r="F8" s="7" t="s">
        <v>281</v>
      </c>
      <c r="G8" s="7"/>
      <c r="H8" s="7"/>
      <c r="I8" s="7" t="s">
        <v>282</v>
      </c>
      <c r="J8" s="7"/>
    </row>
    <row r="9" spans="1:10" s="2" customFormat="1" ht="49.5" customHeight="1">
      <c r="A9" s="9"/>
      <c r="B9" s="14" t="s">
        <v>283</v>
      </c>
      <c r="C9" s="8" t="s">
        <v>284</v>
      </c>
      <c r="D9" s="8"/>
      <c r="E9" s="9">
        <v>23976.58</v>
      </c>
      <c r="F9" s="8" t="s">
        <v>285</v>
      </c>
      <c r="G9" s="8"/>
      <c r="H9" s="8"/>
      <c r="I9" s="8">
        <v>23976.58</v>
      </c>
      <c r="J9" s="8"/>
    </row>
    <row r="10" spans="1:10" s="2" customFormat="1" ht="30" customHeight="1">
      <c r="A10" s="9"/>
      <c r="B10" s="9" t="s">
        <v>286</v>
      </c>
      <c r="C10" s="8" t="s">
        <v>287</v>
      </c>
      <c r="D10" s="8"/>
      <c r="E10" s="9">
        <v>74.56</v>
      </c>
      <c r="F10" s="8" t="s">
        <v>287</v>
      </c>
      <c r="G10" s="8"/>
      <c r="H10" s="8"/>
      <c r="I10" s="8">
        <v>74.56</v>
      </c>
      <c r="J10" s="8"/>
    </row>
    <row r="11" spans="1:10" s="2" customFormat="1" ht="30" customHeight="1">
      <c r="A11" s="9" t="s">
        <v>288</v>
      </c>
      <c r="B11" s="7" t="s">
        <v>2</v>
      </c>
      <c r="C11" s="7" t="s">
        <v>4</v>
      </c>
      <c r="D11" s="7" t="s">
        <v>152</v>
      </c>
      <c r="E11" s="7" t="s">
        <v>239</v>
      </c>
      <c r="F11" s="7" t="s">
        <v>289</v>
      </c>
      <c r="G11" s="7" t="s">
        <v>290</v>
      </c>
      <c r="H11" s="7" t="s">
        <v>291</v>
      </c>
      <c r="I11" s="7" t="s">
        <v>8</v>
      </c>
      <c r="J11" s="7" t="s">
        <v>292</v>
      </c>
    </row>
    <row r="12" spans="1:10" s="2" customFormat="1" ht="21" customHeight="1">
      <c r="A12" s="9" t="s">
        <v>261</v>
      </c>
      <c r="B12" s="15" t="s">
        <v>293</v>
      </c>
      <c r="C12" s="10" t="s">
        <v>294</v>
      </c>
      <c r="D12" s="10" t="s">
        <v>295</v>
      </c>
      <c r="E12" s="10" t="s">
        <v>296</v>
      </c>
      <c r="F12" s="10" t="s">
        <v>297</v>
      </c>
      <c r="G12" s="10" t="s">
        <v>298</v>
      </c>
      <c r="H12" s="10">
        <v>9</v>
      </c>
      <c r="I12" s="10">
        <v>8.9</v>
      </c>
      <c r="J12" s="15" t="s">
        <v>299</v>
      </c>
    </row>
    <row r="13" spans="1:10" s="2" customFormat="1" ht="21" customHeight="1">
      <c r="A13" s="9"/>
      <c r="B13" s="15" t="s">
        <v>293</v>
      </c>
      <c r="C13" s="10" t="s">
        <v>294</v>
      </c>
      <c r="D13" s="10" t="s">
        <v>300</v>
      </c>
      <c r="E13" s="10" t="s">
        <v>296</v>
      </c>
      <c r="F13" s="10" t="s">
        <v>297</v>
      </c>
      <c r="G13" s="10" t="s">
        <v>301</v>
      </c>
      <c r="H13" s="10">
        <v>9</v>
      </c>
      <c r="I13" s="10">
        <v>9</v>
      </c>
      <c r="J13" s="15" t="s">
        <v>261</v>
      </c>
    </row>
    <row r="14" spans="1:10" s="2" customFormat="1" ht="21" customHeight="1">
      <c r="A14" s="9"/>
      <c r="B14" s="15" t="s">
        <v>293</v>
      </c>
      <c r="C14" s="10" t="s">
        <v>294</v>
      </c>
      <c r="D14" s="10" t="s">
        <v>302</v>
      </c>
      <c r="E14" s="10" t="s">
        <v>303</v>
      </c>
      <c r="F14" s="10" t="s">
        <v>297</v>
      </c>
      <c r="G14" s="10" t="s">
        <v>304</v>
      </c>
      <c r="H14" s="10">
        <v>9</v>
      </c>
      <c r="I14" s="10">
        <v>9</v>
      </c>
      <c r="J14" s="15" t="s">
        <v>261</v>
      </c>
    </row>
    <row r="15" spans="1:10" s="2" customFormat="1" ht="21" customHeight="1">
      <c r="A15" s="9"/>
      <c r="B15" s="15" t="s">
        <v>293</v>
      </c>
      <c r="C15" s="10" t="s">
        <v>305</v>
      </c>
      <c r="D15" s="10" t="s">
        <v>306</v>
      </c>
      <c r="E15" s="10" t="s">
        <v>301</v>
      </c>
      <c r="F15" s="10" t="s">
        <v>297</v>
      </c>
      <c r="G15" s="10" t="s">
        <v>301</v>
      </c>
      <c r="H15" s="10">
        <v>7</v>
      </c>
      <c r="I15" s="10">
        <v>7</v>
      </c>
      <c r="J15" s="15" t="s">
        <v>307</v>
      </c>
    </row>
    <row r="16" spans="1:10" s="2" customFormat="1" ht="21" customHeight="1">
      <c r="A16" s="9"/>
      <c r="B16" s="15" t="s">
        <v>293</v>
      </c>
      <c r="C16" s="10" t="s">
        <v>305</v>
      </c>
      <c r="D16" s="10" t="s">
        <v>173</v>
      </c>
      <c r="E16" s="10" t="s">
        <v>301</v>
      </c>
      <c r="F16" s="10" t="s">
        <v>297</v>
      </c>
      <c r="G16" s="10" t="s">
        <v>301</v>
      </c>
      <c r="H16" s="10">
        <v>7</v>
      </c>
      <c r="I16" s="10">
        <v>7</v>
      </c>
      <c r="J16" s="15" t="s">
        <v>261</v>
      </c>
    </row>
    <row r="17" spans="1:10" s="2" customFormat="1" ht="21" customHeight="1">
      <c r="A17" s="9"/>
      <c r="B17" s="15" t="s">
        <v>293</v>
      </c>
      <c r="C17" s="10" t="s">
        <v>305</v>
      </c>
      <c r="D17" s="10" t="s">
        <v>308</v>
      </c>
      <c r="E17" s="10" t="s">
        <v>301</v>
      </c>
      <c r="F17" s="10" t="s">
        <v>297</v>
      </c>
      <c r="G17" s="10" t="s">
        <v>301</v>
      </c>
      <c r="H17" s="10">
        <v>7</v>
      </c>
      <c r="I17" s="10">
        <v>7</v>
      </c>
      <c r="J17" s="15" t="s">
        <v>261</v>
      </c>
    </row>
    <row r="18" spans="1:10" s="2" customFormat="1" ht="21" customHeight="1">
      <c r="A18" s="9"/>
      <c r="B18" s="15" t="s">
        <v>293</v>
      </c>
      <c r="C18" s="10" t="s">
        <v>309</v>
      </c>
      <c r="D18" s="10" t="s">
        <v>310</v>
      </c>
      <c r="E18" s="10" t="s">
        <v>296</v>
      </c>
      <c r="F18" s="10" t="s">
        <v>297</v>
      </c>
      <c r="G18" s="10" t="s">
        <v>301</v>
      </c>
      <c r="H18" s="10">
        <v>7</v>
      </c>
      <c r="I18" s="10">
        <v>7</v>
      </c>
      <c r="J18" s="15" t="s">
        <v>261</v>
      </c>
    </row>
    <row r="19" spans="1:10" s="2" customFormat="1" ht="21" customHeight="1">
      <c r="A19" s="9"/>
      <c r="B19" s="15" t="s">
        <v>293</v>
      </c>
      <c r="C19" s="10" t="s">
        <v>311</v>
      </c>
      <c r="D19" s="10" t="s">
        <v>312</v>
      </c>
      <c r="E19" s="10" t="s">
        <v>301</v>
      </c>
      <c r="F19" s="10" t="s">
        <v>297</v>
      </c>
      <c r="G19" s="10" t="s">
        <v>301</v>
      </c>
      <c r="H19" s="10">
        <v>7</v>
      </c>
      <c r="I19" s="10">
        <v>7</v>
      </c>
      <c r="J19" s="15" t="s">
        <v>313</v>
      </c>
    </row>
    <row r="20" spans="1:10" s="2" customFormat="1" ht="21" customHeight="1">
      <c r="A20" s="9"/>
      <c r="B20" s="15" t="s">
        <v>293</v>
      </c>
      <c r="C20" s="10" t="s">
        <v>311</v>
      </c>
      <c r="D20" s="10" t="s">
        <v>314</v>
      </c>
      <c r="E20" s="10" t="s">
        <v>301</v>
      </c>
      <c r="F20" s="10" t="s">
        <v>297</v>
      </c>
      <c r="G20" s="10" t="s">
        <v>301</v>
      </c>
      <c r="H20" s="10">
        <v>7</v>
      </c>
      <c r="I20" s="10">
        <v>7</v>
      </c>
      <c r="J20" s="15" t="s">
        <v>261</v>
      </c>
    </row>
    <row r="21" spans="1:10" s="2" customFormat="1" ht="30" customHeight="1">
      <c r="A21" s="9"/>
      <c r="B21" s="15" t="s">
        <v>315</v>
      </c>
      <c r="C21" s="10" t="s">
        <v>316</v>
      </c>
      <c r="D21" s="10" t="s">
        <v>317</v>
      </c>
      <c r="E21" s="10" t="s">
        <v>318</v>
      </c>
      <c r="F21" s="10" t="s">
        <v>319</v>
      </c>
      <c r="G21" s="10" t="s">
        <v>320</v>
      </c>
      <c r="H21" s="10">
        <v>7</v>
      </c>
      <c r="I21" s="10">
        <v>7</v>
      </c>
      <c r="J21" s="15" t="s">
        <v>261</v>
      </c>
    </row>
    <row r="22" spans="1:10" s="2" customFormat="1" ht="30" customHeight="1">
      <c r="A22" s="9"/>
      <c r="B22" s="15" t="s">
        <v>315</v>
      </c>
      <c r="C22" s="10" t="s">
        <v>316</v>
      </c>
      <c r="D22" s="10" t="s">
        <v>321</v>
      </c>
      <c r="E22" s="10" t="s">
        <v>301</v>
      </c>
      <c r="F22" s="10" t="s">
        <v>297</v>
      </c>
      <c r="G22" s="10" t="s">
        <v>301</v>
      </c>
      <c r="H22" s="10">
        <v>7</v>
      </c>
      <c r="I22" s="10">
        <v>7</v>
      </c>
      <c r="J22" s="15" t="s">
        <v>261</v>
      </c>
    </row>
    <row r="23" spans="1:10" s="2" customFormat="1" ht="30" customHeight="1">
      <c r="A23" s="9"/>
      <c r="B23" s="15" t="s">
        <v>315</v>
      </c>
      <c r="C23" s="10" t="s">
        <v>316</v>
      </c>
      <c r="D23" s="10" t="s">
        <v>286</v>
      </c>
      <c r="E23" s="10" t="s">
        <v>322</v>
      </c>
      <c r="F23" s="10" t="s">
        <v>323</v>
      </c>
      <c r="G23" s="10" t="s">
        <v>322</v>
      </c>
      <c r="H23" s="10">
        <v>7</v>
      </c>
      <c r="I23" s="10">
        <v>7</v>
      </c>
      <c r="J23" s="15" t="s">
        <v>313</v>
      </c>
    </row>
    <row r="24" spans="1:10" s="2" customFormat="1" ht="30" customHeight="1">
      <c r="A24" s="7" t="s">
        <v>324</v>
      </c>
      <c r="B24" s="7" t="s">
        <v>79</v>
      </c>
      <c r="C24" s="7" t="s">
        <v>79</v>
      </c>
      <c r="D24" s="7" t="s">
        <v>79</v>
      </c>
      <c r="E24" s="7" t="s">
        <v>79</v>
      </c>
      <c r="F24" s="7" t="s">
        <v>79</v>
      </c>
      <c r="G24" s="7" t="s">
        <v>79</v>
      </c>
      <c r="H24" s="7">
        <v>100</v>
      </c>
      <c r="I24" s="10"/>
      <c r="J24" s="7" t="s">
        <v>261</v>
      </c>
    </row>
  </sheetData>
  <sheetProtection/>
  <mergeCells count="16">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s>
  <printOptions/>
  <pageMargins left="0.75" right="0.75" top="1" bottom="1" header="0.5" footer="0.5"/>
  <pageSetup fitToHeight="1" fitToWidth="1" orientation="portrait" paperSize="9" scale="98"/>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0" sqref="A10"/>
    </sheetView>
  </sheetViews>
  <sheetFormatPr defaultColWidth="8.625" defaultRowHeight="14.25"/>
  <cols>
    <col min="1" max="1" width="109.375" style="0" customWidth="1"/>
  </cols>
  <sheetData>
    <row r="1" ht="408.75" customHeight="1">
      <c r="A1" s="1" t="s">
        <v>325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海浪1389946341</cp:lastModifiedBy>
  <dcterms:created xsi:type="dcterms:W3CDTF">2016-12-02T08:54:00Z</dcterms:created>
  <dcterms:modified xsi:type="dcterms:W3CDTF">2023-06-20T03:05:01Z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14F187FE0222451481747B7807D5E9A2</vt:lpwstr>
  </property>
</Properties>
</file>