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450" windowHeight="4860" activeTab="1"/>
  </bookViews>
  <sheets>
    <sheet name="跨省花名册" sheetId="1" r:id="rId1"/>
    <sheet name="跨省统计表" sheetId="5" r:id="rId2"/>
  </sheets>
  <definedNames>
    <definedName name="_xlnm._FilterDatabase" localSheetId="0" hidden="1">跨省花名册!$A$2:$X$7</definedName>
  </definedNames>
  <calcPr calcId="144525"/>
</workbook>
</file>

<file path=xl/sharedStrings.xml><?xml version="1.0" encoding="utf-8"?>
<sst xmlns="http://schemas.openxmlformats.org/spreadsheetml/2006/main" count="113" uniqueCount="73">
  <si>
    <t>2022年韩集镇姚川村第五批落实跨省务工劳务奖补和交通补贴花名册</t>
  </si>
  <si>
    <t>序号</t>
  </si>
  <si>
    <t>乡镇</t>
  </si>
  <si>
    <t>村</t>
  </si>
  <si>
    <t>户编号</t>
  </si>
  <si>
    <t>人编号</t>
  </si>
  <si>
    <t>务工人员姓名</t>
  </si>
  <si>
    <t>人员证件号码</t>
  </si>
  <si>
    <t>性别</t>
  </si>
  <si>
    <t>年龄</t>
  </si>
  <si>
    <t>务工地点（省、市、区）</t>
  </si>
  <si>
    <t>第三地/济南</t>
  </si>
  <si>
    <t>企业名称</t>
  </si>
  <si>
    <t>入职时间</t>
  </si>
  <si>
    <t>离职时间</t>
  </si>
  <si>
    <t>务工月数</t>
  </si>
  <si>
    <t>务工月收入（元)</t>
  </si>
  <si>
    <t>合计</t>
  </si>
  <si>
    <t>交通奖补</t>
  </si>
  <si>
    <t>劳务奖补</t>
  </si>
  <si>
    <t>务工人员联系电话</t>
  </si>
  <si>
    <t>农户类别</t>
  </si>
  <si>
    <t>备注</t>
  </si>
  <si>
    <t>账户名</t>
  </si>
  <si>
    <t>一折通账号</t>
  </si>
  <si>
    <t>韩集镇</t>
  </si>
  <si>
    <t>姚川村</t>
  </si>
  <si>
    <t>86200022188075</t>
  </si>
  <si>
    <t>86200019038982</t>
  </si>
  <si>
    <t>方增明</t>
  </si>
  <si>
    <t>622921199709095123</t>
  </si>
  <si>
    <t>女</t>
  </si>
  <si>
    <t>西藏自治区山南市乃东区</t>
  </si>
  <si>
    <t>第三地</t>
  </si>
  <si>
    <t>宁博藏式家具市场</t>
  </si>
  <si>
    <t>脱贫户</t>
  </si>
  <si>
    <t>杨进良</t>
  </si>
  <si>
    <t>685310121001076636</t>
  </si>
  <si>
    <t>86200021799374</t>
  </si>
  <si>
    <t>杨彦芳</t>
  </si>
  <si>
    <t>622921198812210025</t>
  </si>
  <si>
    <t>央青仓海鲜牛排烤肉自助火锅</t>
  </si>
  <si>
    <t>86200018928318</t>
  </si>
  <si>
    <t>杨仲利</t>
  </si>
  <si>
    <t>622921199105190015</t>
  </si>
  <si>
    <t>男</t>
  </si>
  <si>
    <t>5700000735657776</t>
  </si>
  <si>
    <t>5700000735657777</t>
  </si>
  <si>
    <t>杨生和</t>
  </si>
  <si>
    <t>622921198709200013</t>
  </si>
  <si>
    <t>青海省玉树州杂多县</t>
  </si>
  <si>
    <t>杂多县兄弟铝合金加工部</t>
  </si>
  <si>
    <t>边缘易致贫户</t>
  </si>
  <si>
    <t>685310121002889491</t>
  </si>
  <si>
    <t>5700000735770081</t>
  </si>
  <si>
    <t>5700000909677473</t>
  </si>
  <si>
    <t>田瑞文</t>
  </si>
  <si>
    <t>152629197911113113</t>
  </si>
  <si>
    <t>西藏自治区阿勒泰地区北屯市</t>
  </si>
  <si>
    <t>北屯市西域风情炭火烤羊腿餐厅</t>
  </si>
  <si>
    <t>2022.7</t>
  </si>
  <si>
    <t>蒲正云</t>
  </si>
  <si>
    <t>685310121000799001</t>
  </si>
  <si>
    <t>2022年韩集镇姚川村第五批落实跨省务工劳务奖补和交通补贴统计表</t>
  </si>
  <si>
    <t>制表单位：韩集镇姚川村委会</t>
  </si>
  <si>
    <t>制表时间：2022年10月5日</t>
  </si>
  <si>
    <t>乡镇村</t>
  </si>
  <si>
    <t>总人数</t>
  </si>
  <si>
    <t>交通奖补总金额</t>
  </si>
  <si>
    <t>劳务奖补总金额</t>
  </si>
  <si>
    <t>脱贫不稳定户</t>
  </si>
  <si>
    <t>人数</t>
  </si>
  <si>
    <t>韩集镇姚川村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</si>
</sst>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3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微软雅黑 Light"/>
      <charset val="134"/>
    </font>
    <font>
      <sz val="10"/>
      <color theme="1"/>
      <name val="微软雅黑"/>
      <charset val="134"/>
    </font>
    <font>
      <sz val="8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9"/>
      <color theme="1"/>
      <name val="微软雅黑 Light"/>
      <charset val="134"/>
    </font>
    <font>
      <sz val="10"/>
      <name val="微软雅黑"/>
      <charset val="134"/>
    </font>
    <font>
      <sz val="10"/>
      <name val="微软雅黑"/>
      <charset val="0"/>
    </font>
    <font>
      <sz val="10"/>
      <color rgb="FF000000"/>
      <name val="微软雅黑"/>
      <charset val="134"/>
    </font>
    <font>
      <sz val="10"/>
      <color rgb="FF333333"/>
      <name val="微软雅黑"/>
      <charset val="134"/>
    </font>
    <font>
      <sz val="10"/>
      <color theme="1"/>
      <name val="微软雅黑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Border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6"/>
  <sheetViews>
    <sheetView zoomScale="80" zoomScaleNormal="80" workbookViewId="0">
      <selection activeCell="A4" sqref="$A4:$XFD4"/>
    </sheetView>
  </sheetViews>
  <sheetFormatPr defaultColWidth="9" defaultRowHeight="14"/>
  <cols>
    <col min="1" max="1" width="5.83636363636364" style="7" customWidth="1"/>
    <col min="2" max="2" width="10.7545454545455" style="7" customWidth="1"/>
    <col min="3" max="3" width="8.61818181818182" style="7" customWidth="1"/>
    <col min="4" max="4" width="20.6272727272727" style="12" customWidth="1"/>
    <col min="5" max="5" width="21.7545454545455" style="13" customWidth="1"/>
    <col min="6" max="6" width="8.19090909090909" style="7" customWidth="1"/>
    <col min="7" max="7" width="25.7545454545455" style="7" customWidth="1"/>
    <col min="8" max="8" width="6.93636363636364" style="7" customWidth="1"/>
    <col min="9" max="9" width="5.82727272727273" style="7" customWidth="1"/>
    <col min="10" max="10" width="29.8727272727273" style="7" customWidth="1"/>
    <col min="11" max="11" width="13.7545454545455" style="7" customWidth="1"/>
    <col min="12" max="12" width="23.4636363636364" style="7" customWidth="1"/>
    <col min="13" max="13" width="11.2545454545455" style="7" customWidth="1"/>
    <col min="14" max="14" width="11.5272727272727" style="7" customWidth="1"/>
    <col min="15" max="18" width="7.49090909090909" style="7" customWidth="1"/>
    <col min="19" max="19" width="7.64545454545455" style="14" customWidth="1"/>
    <col min="20" max="20" width="14.6272727272727" style="7" customWidth="1"/>
    <col min="21" max="21" width="11.1" style="7" customWidth="1"/>
    <col min="22" max="22" width="10.6272727272727" style="7" customWidth="1"/>
    <col min="23" max="23" width="9" style="11"/>
    <col min="24" max="24" width="20.5" style="11" customWidth="1"/>
    <col min="25" max="16355" width="9" style="11"/>
    <col min="16356" max="16381" width="9" style="15"/>
    <col min="16382" max="16384" width="9" style="16"/>
  </cols>
  <sheetData>
    <row r="1" s="7" customFormat="1" ht="34" customHeight="1" spans="1:2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="8" customFormat="1" ht="42" customHeight="1" spans="1:24">
      <c r="A2" s="18" t="s">
        <v>1</v>
      </c>
      <c r="B2" s="18" t="s">
        <v>2</v>
      </c>
      <c r="C2" s="18" t="s">
        <v>3</v>
      </c>
      <c r="D2" s="19" t="s">
        <v>4</v>
      </c>
      <c r="E2" s="20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8" t="s">
        <v>19</v>
      </c>
      <c r="T2" s="18" t="s">
        <v>20</v>
      </c>
      <c r="U2" s="18" t="s">
        <v>21</v>
      </c>
      <c r="V2" s="18" t="s">
        <v>22</v>
      </c>
      <c r="W2" s="18" t="s">
        <v>23</v>
      </c>
      <c r="X2" s="18" t="s">
        <v>24</v>
      </c>
    </row>
    <row r="3" s="9" customFormat="1" ht="28" customHeight="1" spans="1:24">
      <c r="A3" s="21">
        <v>1</v>
      </c>
      <c r="B3" s="22" t="s">
        <v>25</v>
      </c>
      <c r="C3" s="22" t="s">
        <v>26</v>
      </c>
      <c r="D3" s="23" t="s">
        <v>27</v>
      </c>
      <c r="E3" s="23" t="s">
        <v>28</v>
      </c>
      <c r="F3" s="24" t="s">
        <v>29</v>
      </c>
      <c r="G3" s="25" t="s">
        <v>30</v>
      </c>
      <c r="H3" s="26" t="s">
        <v>31</v>
      </c>
      <c r="I3" s="26">
        <v>25</v>
      </c>
      <c r="J3" s="31" t="s">
        <v>32</v>
      </c>
      <c r="K3" s="22" t="s">
        <v>33</v>
      </c>
      <c r="L3" s="22" t="s">
        <v>34</v>
      </c>
      <c r="M3" s="22">
        <v>2022.3</v>
      </c>
      <c r="N3" s="22">
        <v>2022.7</v>
      </c>
      <c r="O3" s="22">
        <v>4</v>
      </c>
      <c r="P3" s="22">
        <v>2500</v>
      </c>
      <c r="Q3" s="27">
        <v>1200</v>
      </c>
      <c r="R3" s="35">
        <v>600</v>
      </c>
      <c r="S3" s="35">
        <v>600</v>
      </c>
      <c r="T3" s="22">
        <v>15393033695</v>
      </c>
      <c r="U3" s="21" t="s">
        <v>35</v>
      </c>
      <c r="V3" s="22"/>
      <c r="W3" s="21" t="s">
        <v>36</v>
      </c>
      <c r="X3" s="21" t="s">
        <v>37</v>
      </c>
    </row>
    <row r="4" s="9" customFormat="1" ht="28" customHeight="1" spans="1:24">
      <c r="A4" s="21">
        <v>2</v>
      </c>
      <c r="B4" s="22" t="s">
        <v>25</v>
      </c>
      <c r="C4" s="22" t="s">
        <v>26</v>
      </c>
      <c r="D4" s="23" t="s">
        <v>27</v>
      </c>
      <c r="E4" s="23" t="s">
        <v>38</v>
      </c>
      <c r="F4" s="24" t="s">
        <v>39</v>
      </c>
      <c r="G4" s="25" t="s">
        <v>40</v>
      </c>
      <c r="H4" s="26" t="s">
        <v>31</v>
      </c>
      <c r="I4" s="26">
        <v>33</v>
      </c>
      <c r="J4" s="31" t="s">
        <v>32</v>
      </c>
      <c r="K4" s="22" t="s">
        <v>33</v>
      </c>
      <c r="L4" s="22" t="s">
        <v>41</v>
      </c>
      <c r="M4" s="22">
        <v>2022.2</v>
      </c>
      <c r="N4" s="22">
        <v>2022.8</v>
      </c>
      <c r="O4" s="22">
        <v>6</v>
      </c>
      <c r="P4" s="22">
        <v>2800</v>
      </c>
      <c r="Q4" s="27">
        <v>1200</v>
      </c>
      <c r="R4" s="35">
        <v>600</v>
      </c>
      <c r="S4" s="35">
        <v>600</v>
      </c>
      <c r="T4" s="22">
        <v>18793042427</v>
      </c>
      <c r="U4" s="21" t="s">
        <v>35</v>
      </c>
      <c r="V4" s="22"/>
      <c r="W4" s="21" t="s">
        <v>36</v>
      </c>
      <c r="X4" s="21" t="s">
        <v>37</v>
      </c>
    </row>
    <row r="5" s="9" customFormat="1" ht="28" customHeight="1" spans="1:24">
      <c r="A5" s="21">
        <v>3</v>
      </c>
      <c r="B5" s="22" t="s">
        <v>25</v>
      </c>
      <c r="C5" s="22" t="s">
        <v>26</v>
      </c>
      <c r="D5" s="23" t="s">
        <v>27</v>
      </c>
      <c r="E5" s="23" t="s">
        <v>42</v>
      </c>
      <c r="F5" s="24" t="s">
        <v>43</v>
      </c>
      <c r="G5" s="25" t="s">
        <v>44</v>
      </c>
      <c r="H5" s="26" t="s">
        <v>45</v>
      </c>
      <c r="I5" s="26">
        <v>31</v>
      </c>
      <c r="J5" s="31" t="s">
        <v>32</v>
      </c>
      <c r="K5" s="22" t="s">
        <v>33</v>
      </c>
      <c r="L5" s="22" t="s">
        <v>34</v>
      </c>
      <c r="M5" s="22">
        <v>2022.3</v>
      </c>
      <c r="N5" s="22">
        <v>2022.7</v>
      </c>
      <c r="O5" s="22">
        <v>4</v>
      </c>
      <c r="P5" s="22">
        <v>2800</v>
      </c>
      <c r="Q5" s="27">
        <v>1200</v>
      </c>
      <c r="R5" s="35">
        <v>600</v>
      </c>
      <c r="S5" s="35">
        <v>600</v>
      </c>
      <c r="T5" s="22">
        <v>15293005995</v>
      </c>
      <c r="U5" s="21" t="s">
        <v>35</v>
      </c>
      <c r="V5" s="22"/>
      <c r="W5" s="21" t="s">
        <v>36</v>
      </c>
      <c r="X5" s="21" t="s">
        <v>37</v>
      </c>
    </row>
    <row r="6" s="9" customFormat="1" ht="28" customHeight="1" spans="1:24">
      <c r="A6" s="21">
        <v>4</v>
      </c>
      <c r="B6" s="22" t="s">
        <v>25</v>
      </c>
      <c r="C6" s="22" t="s">
        <v>26</v>
      </c>
      <c r="D6" s="23" t="s">
        <v>46</v>
      </c>
      <c r="E6" s="23" t="s">
        <v>47</v>
      </c>
      <c r="F6" s="24" t="s">
        <v>48</v>
      </c>
      <c r="G6" s="25" t="s">
        <v>49</v>
      </c>
      <c r="H6" s="26" t="s">
        <v>45</v>
      </c>
      <c r="I6" s="26">
        <v>35</v>
      </c>
      <c r="J6" s="31" t="s">
        <v>50</v>
      </c>
      <c r="K6" s="22" t="s">
        <v>33</v>
      </c>
      <c r="L6" s="22" t="s">
        <v>51</v>
      </c>
      <c r="M6" s="22">
        <v>2022.2</v>
      </c>
      <c r="N6" s="22">
        <v>2022.8</v>
      </c>
      <c r="O6" s="22">
        <v>5</v>
      </c>
      <c r="P6" s="22">
        <v>4000</v>
      </c>
      <c r="Q6" s="27">
        <v>1200</v>
      </c>
      <c r="R6" s="35">
        <v>600</v>
      </c>
      <c r="S6" s="35">
        <v>600</v>
      </c>
      <c r="T6" s="22">
        <v>18193007882</v>
      </c>
      <c r="U6" s="21" t="s">
        <v>52</v>
      </c>
      <c r="V6" s="22"/>
      <c r="W6" s="21" t="s">
        <v>48</v>
      </c>
      <c r="X6" s="21" t="s">
        <v>53</v>
      </c>
    </row>
    <row r="7" s="10" customFormat="1" ht="28" customHeight="1" spans="1:24">
      <c r="A7" s="21">
        <v>5</v>
      </c>
      <c r="B7" s="27" t="s">
        <v>25</v>
      </c>
      <c r="C7" s="27" t="s">
        <v>26</v>
      </c>
      <c r="D7" s="28" t="s">
        <v>54</v>
      </c>
      <c r="E7" s="29" t="s">
        <v>55</v>
      </c>
      <c r="F7" s="21" t="s">
        <v>56</v>
      </c>
      <c r="G7" s="30" t="s">
        <v>57</v>
      </c>
      <c r="H7" s="26" t="s">
        <v>45</v>
      </c>
      <c r="I7" s="26">
        <v>42</v>
      </c>
      <c r="J7" s="32" t="s">
        <v>58</v>
      </c>
      <c r="K7" s="33" t="s">
        <v>33</v>
      </c>
      <c r="L7" s="33" t="s">
        <v>59</v>
      </c>
      <c r="M7" s="33">
        <v>2022.1</v>
      </c>
      <c r="N7" s="34" t="s">
        <v>60</v>
      </c>
      <c r="O7" s="33">
        <v>7</v>
      </c>
      <c r="P7" s="33">
        <v>2000</v>
      </c>
      <c r="Q7" s="27">
        <v>1200</v>
      </c>
      <c r="R7" s="35">
        <v>600</v>
      </c>
      <c r="S7" s="35">
        <v>600</v>
      </c>
      <c r="T7" s="33">
        <v>18690608968</v>
      </c>
      <c r="U7" s="21" t="s">
        <v>52</v>
      </c>
      <c r="V7" s="33"/>
      <c r="W7" s="21" t="s">
        <v>61</v>
      </c>
      <c r="X7" s="21" t="s">
        <v>62</v>
      </c>
    </row>
    <row r="8" s="11" customFormat="1"/>
    <row r="9" s="11" customFormat="1"/>
    <row r="10" s="11" customFormat="1"/>
    <row r="11" s="11" customFormat="1"/>
    <row r="12" s="11" customFormat="1"/>
    <row r="13" s="11" customFormat="1"/>
    <row r="14" s="11" customFormat="1"/>
    <row r="15" s="11" customFormat="1"/>
    <row r="16" s="11" customFormat="1"/>
    <row r="17" s="11" customFormat="1"/>
    <row r="18" s="11" customFormat="1"/>
    <row r="19" s="11" customFormat="1"/>
    <row r="20" s="11" customFormat="1"/>
    <row r="21" s="11" customFormat="1"/>
    <row r="22" s="11" customFormat="1"/>
    <row r="23" s="11" customFormat="1"/>
    <row r="24" s="11" customFormat="1"/>
    <row r="25" s="11" customFormat="1"/>
    <row r="26" s="11" customFormat="1"/>
    <row r="27" s="11" customFormat="1"/>
    <row r="28" s="11" customFormat="1"/>
    <row r="29" s="11" customFormat="1"/>
    <row r="30" s="11" customFormat="1"/>
    <row r="31" s="11" customFormat="1"/>
    <row r="32" s="11" customFormat="1"/>
    <row r="33" s="11" customFormat="1"/>
    <row r="34" s="11" customFormat="1"/>
    <row r="35" s="11" customFormat="1"/>
    <row r="36" s="11" customFormat="1"/>
  </sheetData>
  <mergeCells count="1">
    <mergeCell ref="A1:V1"/>
  </mergeCells>
  <pageMargins left="0.354166666666667" right="0.354166666666667" top="1" bottom="1" header="0.5" footer="0.5"/>
  <pageSetup paperSize="9" scale="4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A1" sqref="A1:N1"/>
    </sheetView>
  </sheetViews>
  <sheetFormatPr defaultColWidth="9" defaultRowHeight="14" outlineLevelRow="5"/>
  <cols>
    <col min="1" max="1" width="15.3727272727273" style="1" customWidth="1"/>
    <col min="2" max="13" width="9" style="1"/>
    <col min="14" max="14" width="9.37272727272727" style="1"/>
    <col min="15" max="16384" width="9" style="1"/>
  </cols>
  <sheetData>
    <row r="1" ht="31" spans="1:14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8" customHeight="1" spans="1:14">
      <c r="A2" s="3" t="s">
        <v>64</v>
      </c>
      <c r="B2" s="3"/>
      <c r="C2" s="3"/>
      <c r="D2" s="3"/>
      <c r="K2" s="3" t="s">
        <v>65</v>
      </c>
      <c r="L2" s="3"/>
      <c r="M2" s="3"/>
      <c r="N2" s="3"/>
    </row>
    <row r="3" ht="23" customHeight="1" spans="1:14">
      <c r="A3" s="4" t="s">
        <v>66</v>
      </c>
      <c r="B3" s="4" t="s">
        <v>67</v>
      </c>
      <c r="C3" s="4" t="s">
        <v>68</v>
      </c>
      <c r="D3" s="4" t="s">
        <v>69</v>
      </c>
      <c r="E3" s="4" t="s">
        <v>21</v>
      </c>
      <c r="F3" s="5"/>
      <c r="G3" s="5"/>
      <c r="H3" s="5"/>
      <c r="I3" s="5"/>
      <c r="J3" s="5"/>
      <c r="K3" s="5"/>
      <c r="L3" s="5"/>
      <c r="M3" s="5"/>
      <c r="N3" s="4" t="s">
        <v>22</v>
      </c>
    </row>
    <row r="4" ht="23" customHeight="1" spans="1:14">
      <c r="A4" s="4"/>
      <c r="B4" s="4"/>
      <c r="C4" s="4"/>
      <c r="D4" s="4"/>
      <c r="E4" s="4" t="s">
        <v>52</v>
      </c>
      <c r="F4" s="4"/>
      <c r="G4" s="4"/>
      <c r="H4" s="4" t="s">
        <v>70</v>
      </c>
      <c r="I4" s="4"/>
      <c r="J4" s="4"/>
      <c r="K4" s="4" t="s">
        <v>35</v>
      </c>
      <c r="L4" s="4"/>
      <c r="M4" s="4"/>
      <c r="N4" s="4"/>
    </row>
    <row r="5" ht="23" customHeight="1" spans="1:14">
      <c r="A5" s="4"/>
      <c r="B5" s="4"/>
      <c r="C5" s="4"/>
      <c r="D5" s="4"/>
      <c r="E5" s="4" t="s">
        <v>71</v>
      </c>
      <c r="F5" s="4" t="s">
        <v>18</v>
      </c>
      <c r="G5" s="4" t="s">
        <v>19</v>
      </c>
      <c r="H5" s="4" t="s">
        <v>71</v>
      </c>
      <c r="I5" s="4" t="s">
        <v>18</v>
      </c>
      <c r="J5" s="4" t="s">
        <v>19</v>
      </c>
      <c r="K5" s="4" t="s">
        <v>71</v>
      </c>
      <c r="L5" s="4" t="s">
        <v>18</v>
      </c>
      <c r="M5" s="4" t="s">
        <v>19</v>
      </c>
      <c r="N5" s="4"/>
    </row>
    <row r="6" ht="66" customHeight="1" spans="1:14">
      <c r="A6" s="6" t="s">
        <v>72</v>
      </c>
      <c r="B6" s="6">
        <v>5</v>
      </c>
      <c r="C6" s="6">
        <f>F6+L6</f>
        <v>3000</v>
      </c>
      <c r="D6" s="6">
        <f>G6+M6</f>
        <v>3000</v>
      </c>
      <c r="E6" s="6">
        <v>2</v>
      </c>
      <c r="F6" s="6">
        <v>1200</v>
      </c>
      <c r="G6" s="6">
        <v>1200</v>
      </c>
      <c r="H6" s="6"/>
      <c r="I6" s="6"/>
      <c r="J6" s="6"/>
      <c r="K6" s="6">
        <v>3</v>
      </c>
      <c r="L6" s="6">
        <v>1800</v>
      </c>
      <c r="M6" s="6">
        <v>1800</v>
      </c>
      <c r="N6" s="6"/>
    </row>
  </sheetData>
  <mergeCells count="12">
    <mergeCell ref="A1:N1"/>
    <mergeCell ref="A2:D2"/>
    <mergeCell ref="K2:N2"/>
    <mergeCell ref="E3:M3"/>
    <mergeCell ref="E4:G4"/>
    <mergeCell ref="H4:J4"/>
    <mergeCell ref="K4:M4"/>
    <mergeCell ref="A3:A5"/>
    <mergeCell ref="B3:B5"/>
    <mergeCell ref="C3:C5"/>
    <mergeCell ref="D3:D5"/>
    <mergeCell ref="N3:N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跨省花名册</vt:lpstr>
      <vt:lpstr>跨省统计表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达姆</cp:lastModifiedBy>
  <dcterms:created xsi:type="dcterms:W3CDTF">2022-11-02T12:28:00Z</dcterms:created>
  <dcterms:modified xsi:type="dcterms:W3CDTF">2022-11-09T04:57:01Z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3EC4154609F6427F8F9BFFD470150414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