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firstSheet="6" activeTab="6"/>
  </bookViews>
  <sheets>
    <sheet name="ROQCNNS" sheetId="1" state="hidden" r:id="rId1"/>
    <sheet name="IKP0Z8E" sheetId="2" state="hidden" r:id="rId2"/>
    <sheet name="20AFKPUAF" sheetId="3" state="hidden" r:id="rId3"/>
    <sheet name="TY64CT8EJ" sheetId="4" state="hidden" r:id="rId4"/>
    <sheet name="8EJOTSX" sheetId="5" state="hidden" r:id="rId5"/>
    <sheet name="ZEADGDG" sheetId="6" state="hidden" r:id="rId6"/>
    <sheet name="新增" sheetId="7" r:id="rId7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<sst xmlns="http://schemas.openxmlformats.org/spreadsheetml/2006/main" count="81" uniqueCount="55">
  <si>
    <t>农村特困分散供养人员新增花名册</t>
  </si>
  <si>
    <t>序号</t>
  </si>
  <si>
    <t>农村特困供养对象</t>
  </si>
  <si>
    <t>民族</t>
  </si>
  <si>
    <t>性别</t>
  </si>
  <si>
    <t>年龄</t>
  </si>
  <si>
    <t>身体状况</t>
  </si>
  <si>
    <t>家庭住址</t>
  </si>
  <si>
    <t>抚（扶）养人及关系</t>
  </si>
  <si>
    <t>生活自理能力</t>
  </si>
  <si>
    <t>特 困 人 员 救 助 金</t>
  </si>
  <si>
    <t>帐户名</t>
  </si>
  <si>
    <t>备注</t>
  </si>
  <si>
    <t>是否购买服务</t>
  </si>
  <si>
    <t>基本生活标准</t>
  </si>
  <si>
    <t>照料护理标准</t>
  </si>
  <si>
    <t>马路古麻</t>
  </si>
  <si>
    <t>回</t>
  </si>
  <si>
    <t>男</t>
  </si>
  <si>
    <t>听力二级
言语三级</t>
  </si>
  <si>
    <t>麻尼寺沟乡扎麻村十一社</t>
  </si>
  <si>
    <t>马二洒（兄弟）</t>
  </si>
  <si>
    <t>一档</t>
  </si>
  <si>
    <t>马二洒</t>
  </si>
  <si>
    <t>已满60周岁，无儿无女，父母已故</t>
  </si>
  <si>
    <t>否</t>
  </si>
  <si>
    <t>赵反成</t>
  </si>
  <si>
    <t>汉</t>
  </si>
  <si>
    <t>精神二级</t>
  </si>
  <si>
    <t>麻尼寺沟乡韩家门村二社</t>
  </si>
  <si>
    <t>赵尕成（父子）</t>
  </si>
  <si>
    <t>二档</t>
  </si>
  <si>
    <t>赵尕成</t>
  </si>
  <si>
    <t>精神二级残疾，父母亲丧失劳动能力，家庭经济困难</t>
  </si>
  <si>
    <t>是</t>
  </si>
  <si>
    <t>陈吉福</t>
  </si>
  <si>
    <t>健康</t>
  </si>
  <si>
    <t>漫路乡漫路村陈家沟社</t>
  </si>
  <si>
    <t>陈得祥</t>
  </si>
  <si>
    <t>无劳动能力，无法定赡养人</t>
  </si>
  <si>
    <t>韩才取</t>
  </si>
  <si>
    <t>肢体三级</t>
  </si>
  <si>
    <t>坡头乡冯魏村韩东社</t>
  </si>
  <si>
    <t>无</t>
  </si>
  <si>
    <t>无儿无女，无劳动能力。</t>
  </si>
  <si>
    <t>谢得林</t>
  </si>
  <si>
    <t>先锋乡徐马村尕庄社</t>
  </si>
  <si>
    <t>年龄达到特困供养标准</t>
  </si>
  <si>
    <t>陈永才</t>
  </si>
  <si>
    <t>精神一级;</t>
  </si>
  <si>
    <t>尹集镇老虎山村四社</t>
  </si>
  <si>
    <t>陈明祥</t>
  </si>
  <si>
    <t>娄来云</t>
  </si>
  <si>
    <t>肢体二级;</t>
  </si>
  <si>
    <t>北塬镇娄高祁村娄一社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</si>
</sst>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u val="single"/>
      <sz val="2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方正宋体-人口信息_扩充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1"/>
      <color indexed="8"/>
      <name val="Calibri"/>
      <family val="0"/>
    </font>
    <font>
      <sz val="10"/>
      <color theme="1"/>
      <name val="方正宋体-人口信息_扩充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180" fontId="0" fillId="0" borderId="0" xfId="0" applyNumberForma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1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 applyProtection="1">
      <alignment horizontal="center" vertical="center"/>
      <protection locked="0"/>
    </xf>
    <xf numFmtId="49" fontId="3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80" fontId="5" fillId="0" borderId="1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180" fontId="5" fillId="0" borderId="19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34" fillId="0" borderId="2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70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</cellXfs>
  <cellStyles count="6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4 12" xfId="64"/>
    <cellStyle name="常规 16" xfId="65"/>
    <cellStyle name="常规 3 3" xfId="66"/>
    <cellStyle name="常规_农户信息" xfId="67"/>
    <cellStyle name="常规 10" xfId="68"/>
    <cellStyle name="常规 10 2" xfId="69"/>
    <cellStyle name="常规 3" xfId="70"/>
    <cellStyle name="常规 4" xfId="71"/>
    <cellStyle name="常规 5" xfId="72"/>
    <cellStyle name="常规_Sheet1" xfId="73"/>
    <cellStyle name="常规 2" xfId="74"/>
    <cellStyle name="常规_Sheet1_1" xfId="75"/>
    <cellStyle name="常规 7" xfId="76"/>
    <cellStyle name="常规 10 2 2" xfId="77"/>
    <cellStyle name="常规 10 2 2 2" xfId="78"/>
    <cellStyle name="常规 32" xfId="79"/>
    <cellStyle name="常规 154" xfId="80"/>
    <cellStyle name="常规_拟保正常户花名" xfId="81"/>
  </cellStyles>
  <dxfs count="3">
    <dxf>
      <fill>
        <patternFill patternType="solid">
          <fgColor indexed="65"/>
          <bgColor rgb="FF99CCFF"/>
        </patternFill>
      </fill>
      <border/>
    </dxf>
    <dxf>
      <fill>
        <patternFill patternType="solid">
          <fgColor indexed="65"/>
          <bgColor rgb="FFCCCCFF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" name="TextBox 297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2" name="TextBox 298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3" name="TextBox 299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4" name="TextBox 300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5" name="TextBox 301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6" name="TextBox 302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7" name="TextBox 303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8" name="TextBox 304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9" name="TextBox 305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0" name="TextBox 306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1" name="TextBox 307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2" name="TextBox 308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3" name="TextBox 309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4" name="TextBox 310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5" name="TextBox 311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6" name="TextBox 312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7" name="TextBox 313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8" name="TextBox 314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9" name="TextBox 315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20" name="TextBox 316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21" name="TextBox 317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22" name="TextBox 318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23" name="TextBox 319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24" name="TextBox 320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25" name="TextBox 321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26" name="TextBox 322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27" name="TextBox 323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28" name="TextBox 324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29" name="TextBox 325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30" name="TextBox 326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31" name="TextBox 327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32" name="TextBox 328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33" name="TextBox 329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34" name="TextBox 330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35" name="TextBox 331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36" name="TextBox 332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37" name="TextBox 333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38" name="TextBox 334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39" name="TextBox 335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40" name="TextBox 336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41" name="TextBox 337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42" name="TextBox 338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43" name="TextBox 339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44" name="TextBox 340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45" name="TextBox 341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46" name="TextBox 342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47" name="TextBox 343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48" name="TextBox 344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49" name="TextBox 345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50" name="TextBox 346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51" name="TextBox 347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52" name="TextBox 348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53" name="TextBox 349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54" name="TextBox 350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55" name="TextBox 351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56" name="TextBox 352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57" name="TextBox 353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58" name="TextBox 354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59" name="TextBox 355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60" name="TextBox 356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61" name="TextBox 357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62" name="TextBox 358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63" name="TextBox 359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64" name="TextBox 360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65" name="TextBox 361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66" name="TextBox 362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67" name="TextBox 363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68" name="TextBox 364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69" name="TextBox 365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70" name="TextBox 366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71" name="TextBox 367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72" name="TextBox 368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73" name="TextBox 369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74" name="TextBox 370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75" name="TextBox 371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76" name="TextBox 372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77" name="TextBox 373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78" name="TextBox 374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79" name="TextBox 375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80" name="TextBox 376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81" name="TextBox 377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82" name="TextBox 378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83" name="TextBox 379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84" name="TextBox 380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85" name="TextBox 381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86" name="TextBox 382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87" name="TextBox 383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88" name="TextBox 384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89" name="TextBox 385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90" name="TextBox 386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91" name="TextBox 387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92" name="TextBox 388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93" name="TextBox 389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94" name="TextBox 390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95" name="TextBox 391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96" name="TextBox 392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97" name="TextBox 393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98" name="TextBox 394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99" name="TextBox 395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00" name="TextBox 396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01" name="TextBox 397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02" name="TextBox 398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03" name="TextBox 399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04" name="TextBox 400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05" name="TextBox 401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06" name="TextBox 402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07" name="TextBox 403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08" name="TextBox 404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09" name="TextBox 405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10" name="TextBox 406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11" name="TextBox 407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12" name="TextBox 408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13" name="TextBox 409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14" name="TextBox 410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15" name="TextBox 411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16" name="TextBox 412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17" name="TextBox 413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18" name="TextBox 414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19" name="TextBox 415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20" name="TextBox 416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21" name="TextBox 417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22" name="TextBox 418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23" name="TextBox 419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24" name="TextBox 420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25" name="TextBox 421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26" name="TextBox 422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27" name="TextBox 423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28" name="TextBox 424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29" name="TextBox 425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30" name="TextBox 426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31" name="TextBox 427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32" name="TextBox 428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33" name="TextBox 429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34" name="TextBox 430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35" name="TextBox 431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36" name="TextBox 432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37" name="TextBox 433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38" name="TextBox 434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39" name="TextBox 435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40" name="TextBox 436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41" name="TextBox 437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42" name="TextBox 438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43" name="TextBox 439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44" name="TextBox 440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45" name="TextBox 441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46" name="TextBox 442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47" name="TextBox 443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48" name="TextBox 444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49" name="TextBox 445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50" name="TextBox 446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51" name="TextBox 447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52" name="TextBox 448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53" name="TextBox 449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54" name="TextBox 450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55" name="TextBox 451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56" name="TextBox 452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57" name="TextBox 453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58" name="TextBox 454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59" name="TextBox 455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60" name="TextBox 456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61" name="TextBox 457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62" name="TextBox 458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63" name="TextBox 459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64" name="TextBox 460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65" name="TextBox 461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66" name="TextBox 462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67" name="TextBox 463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68" name="TextBox 464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69" name="TextBox 465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70" name="TextBox 466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71" name="TextBox 467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72" name="TextBox 468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73" name="TextBox 469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74" name="TextBox 470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75" name="TextBox 471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76" name="TextBox 472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77" name="TextBox 473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78" name="TextBox 474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79" name="TextBox 475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80" name="TextBox 476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81" name="TextBox 477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82" name="TextBox 478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83" name="TextBox 479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84" name="TextBox 480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85" name="TextBox 481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86" name="TextBox 482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87" name="TextBox 483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88" name="TextBox 484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189" name="TextBox 485"/>
        <xdr:cNvSpPr txBox="1">
          <a:spLocks noChangeArrowheads="1"/>
        </xdr:cNvSpPr>
      </xdr:nvSpPr>
      <xdr:spPr>
        <a:xfrm>
          <a:off x="203835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190" name="TextBox 486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191" name="TextBox 487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192" name="TextBox 488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193" name="TextBox 489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194" name="TextBox 490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195" name="TextBox 491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196" name="TextBox 492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197" name="TextBox 493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198" name="TextBox 494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199" name="TextBox 495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00" name="TextBox 496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01" name="TextBox 497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02" name="TextBox 498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03" name="TextBox 499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04" name="TextBox 500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05" name="TextBox 501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06" name="TextBox 502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07" name="TextBox 503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08" name="TextBox 504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09" name="TextBox 505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10" name="TextBox 506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11" name="TextBox 507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12" name="TextBox 508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13" name="TextBox 509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14" name="TextBox 510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15" name="TextBox 511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16" name="TextBox 512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17" name="TextBox 513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18" name="TextBox 514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19" name="TextBox 515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20" name="TextBox 516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21" name="TextBox 517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22" name="TextBox 518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23" name="TextBox 519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24" name="TextBox 520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25" name="TextBox 521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26" name="TextBox 522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27" name="TextBox 523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28" name="TextBox 524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29" name="TextBox 525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30" name="TextBox 526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31" name="TextBox 527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32" name="TextBox 528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33" name="TextBox 529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34" name="TextBox 530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35" name="TextBox 531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36" name="TextBox 532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37" name="TextBox 533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38" name="TextBox 534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39" name="TextBox 535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40" name="TextBox 536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41" name="TextBox 537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42" name="TextBox 538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43" name="TextBox 539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44" name="TextBox 540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45" name="TextBox 541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46" name="TextBox 542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47" name="TextBox 543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48" name="TextBox 544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49" name="TextBox 545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50" name="TextBox 546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51" name="TextBox 547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52" name="TextBox 548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53" name="TextBox 549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54" name="TextBox 550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55" name="TextBox 551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56" name="TextBox 552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57" name="TextBox 553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58" name="TextBox 554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59" name="TextBox 555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60" name="TextBox 556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61" name="TextBox 557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62" name="TextBox 558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63" name="TextBox 559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64" name="TextBox 560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65" name="TextBox 561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66" name="TextBox 562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67" name="TextBox 563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68" name="TextBox 564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69" name="TextBox 565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70" name="TextBox 566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71" name="TextBox 567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72" name="TextBox 568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73" name="TextBox 569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74" name="TextBox 570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75" name="TextBox 571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76" name="TextBox 572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77" name="TextBox 573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78" name="TextBox 574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79" name="TextBox 575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80" name="TextBox 576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81" name="TextBox 577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82" name="TextBox 578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83" name="TextBox 579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84" name="TextBox 580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85" name="TextBox 581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86" name="TextBox 582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87" name="TextBox 583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88" name="TextBox 584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89" name="TextBox 585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90" name="TextBox 586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91" name="TextBox 587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92" name="TextBox 588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93" name="TextBox 589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94" name="TextBox 590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95" name="TextBox 591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96" name="TextBox 592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97" name="TextBox 593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98" name="TextBox 594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299" name="TextBox 595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00" name="TextBox 596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01" name="TextBox 597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02" name="TextBox 598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03" name="TextBox 599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04" name="TextBox 600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05" name="TextBox 601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06" name="TextBox 602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07" name="TextBox 603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08" name="TextBox 604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09" name="TextBox 605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10" name="TextBox 606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11" name="TextBox 607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12" name="TextBox 608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13" name="TextBox 609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14" name="TextBox 610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15" name="TextBox 611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16" name="TextBox 612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17" name="TextBox 613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18" name="TextBox 614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19" name="TextBox 615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20" name="TextBox 616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21" name="TextBox 617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22" name="TextBox 618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23" name="TextBox 619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24" name="TextBox 620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25" name="TextBox 621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26" name="TextBox 622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27" name="TextBox 623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28" name="TextBox 624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29" name="TextBox 625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30" name="TextBox 626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31" name="TextBox 627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32" name="TextBox 628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33" name="TextBox 629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34" name="TextBox 630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35" name="TextBox 631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36" name="TextBox 632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37" name="TextBox 633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38" name="TextBox 634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39" name="TextBox 635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40" name="TextBox 636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41" name="TextBox 637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42" name="TextBox 638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43" name="TextBox 639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44" name="TextBox 640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45" name="TextBox 641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46" name="TextBox 642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47" name="TextBox 643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48" name="TextBox 644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49" name="TextBox 645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50" name="TextBox 646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51" name="TextBox 647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52" name="TextBox 648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53" name="TextBox 649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54" name="TextBox 650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55" name="TextBox 651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56" name="TextBox 652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57" name="TextBox 653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58" name="TextBox 654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59" name="TextBox 655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60" name="TextBox 656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61" name="TextBox 657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62" name="TextBox 658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63" name="TextBox 659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64" name="TextBox 660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65" name="TextBox 661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66" name="TextBox 662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67" name="TextBox 663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68" name="TextBox 664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69" name="TextBox 665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70" name="TextBox 666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71" name="TextBox 667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72" name="TextBox 668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73" name="TextBox 669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74" name="TextBox 670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75" name="TextBox 671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76" name="TextBox 672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77" name="TextBox 673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685800</xdr:colOff>
      <xdr:row>6</xdr:row>
      <xdr:rowOff>0</xdr:rowOff>
    </xdr:from>
    <xdr:ext cx="76200" cy="219075"/>
    <xdr:sp fLocksText="0">
      <xdr:nvSpPr>
        <xdr:cNvPr id="378" name="TextBox 674"/>
        <xdr:cNvSpPr txBox="1">
          <a:spLocks noChangeArrowheads="1"/>
        </xdr:cNvSpPr>
      </xdr:nvSpPr>
      <xdr:spPr>
        <a:xfrm>
          <a:off x="990600" y="2085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3388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3388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3388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workbookViewId="0" topLeftCell="A1">
      <selection activeCell="G2" sqref="G1:G65536"/>
    </sheetView>
  </sheetViews>
  <sheetFormatPr defaultColWidth="9.00390625" defaultRowHeight="14.25"/>
  <cols>
    <col min="1" max="1" width="4.00390625" style="0" customWidth="1"/>
    <col min="2" max="2" width="10.375" style="0" customWidth="1"/>
    <col min="3" max="5" width="4.125" style="0" customWidth="1"/>
    <col min="6" max="6" width="9.25390625" style="4" customWidth="1"/>
    <col min="7" max="7" width="20.125" style="5" customWidth="1"/>
    <col min="8" max="8" width="15.25390625" style="0" customWidth="1"/>
    <col min="9" max="9" width="5.625" style="6" customWidth="1"/>
    <col min="10" max="10" width="5.125" style="6" customWidth="1"/>
    <col min="11" max="11" width="5.875" style="6" customWidth="1"/>
    <col min="12" max="12" width="6.625" style="7" customWidth="1"/>
    <col min="13" max="13" width="8.25390625" style="0" customWidth="1"/>
    <col min="14" max="14" width="7.75390625" style="0" customWidth="1"/>
    <col min="15" max="15" width="5.50390625" style="0" customWidth="1"/>
  </cols>
  <sheetData>
    <row r="1" spans="1:15" ht="37.5" customHeight="1">
      <c r="A1" s="8" t="s">
        <v>0</v>
      </c>
      <c r="B1" s="8"/>
      <c r="C1" s="8"/>
      <c r="D1" s="8"/>
      <c r="E1" s="8"/>
      <c r="F1" s="9"/>
      <c r="G1" s="9"/>
      <c r="H1" s="8"/>
      <c r="I1" s="8"/>
      <c r="J1" s="8"/>
      <c r="K1" s="8"/>
      <c r="L1" s="42"/>
      <c r="M1" s="8"/>
      <c r="N1" s="8"/>
      <c r="O1" s="6"/>
    </row>
    <row r="2" spans="1:15" ht="18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3" t="s">
        <v>8</v>
      </c>
      <c r="I2" s="11" t="s">
        <v>9</v>
      </c>
      <c r="J2" s="43" t="s">
        <v>10</v>
      </c>
      <c r="K2" s="44"/>
      <c r="L2" s="45"/>
      <c r="M2" s="46" t="s">
        <v>11</v>
      </c>
      <c r="N2" s="47" t="s">
        <v>12</v>
      </c>
      <c r="O2" s="48" t="s">
        <v>13</v>
      </c>
    </row>
    <row r="3" spans="1:15" ht="30" customHeight="1">
      <c r="A3" s="14"/>
      <c r="B3" s="15"/>
      <c r="C3" s="15"/>
      <c r="D3" s="15"/>
      <c r="E3" s="15"/>
      <c r="F3" s="16"/>
      <c r="G3" s="15"/>
      <c r="H3" s="17"/>
      <c r="I3" s="15"/>
      <c r="J3" s="49"/>
      <c r="K3" s="50" t="s">
        <v>14</v>
      </c>
      <c r="L3" s="51" t="s">
        <v>15</v>
      </c>
      <c r="M3" s="52"/>
      <c r="N3" s="53"/>
      <c r="O3" s="54"/>
    </row>
    <row r="4" spans="1:15" s="1" customFormat="1" ht="27" customHeight="1">
      <c r="A4" s="18">
        <v>1</v>
      </c>
      <c r="B4" s="19" t="s">
        <v>16</v>
      </c>
      <c r="C4" s="20" t="s">
        <v>17</v>
      </c>
      <c r="D4" s="20" t="s">
        <v>18</v>
      </c>
      <c r="E4" s="18">
        <v>60</v>
      </c>
      <c r="F4" s="21" t="s">
        <v>19</v>
      </c>
      <c r="G4" s="22" t="s">
        <v>20</v>
      </c>
      <c r="H4" s="19" t="s">
        <v>21</v>
      </c>
      <c r="I4" s="18" t="s">
        <v>22</v>
      </c>
      <c r="J4" s="26">
        <f aca="true" t="shared" si="0" ref="J4:J10">K4+L4</f>
        <v>755</v>
      </c>
      <c r="K4" s="26">
        <v>605</v>
      </c>
      <c r="L4" s="26">
        <v>150</v>
      </c>
      <c r="M4" s="19" t="s">
        <v>23</v>
      </c>
      <c r="N4" s="55" t="s">
        <v>24</v>
      </c>
      <c r="O4" s="26" t="s">
        <v>25</v>
      </c>
    </row>
    <row r="5" spans="1:15" s="1" customFormat="1" ht="27" customHeight="1">
      <c r="A5" s="23">
        <v>2</v>
      </c>
      <c r="B5" s="23" t="s">
        <v>26</v>
      </c>
      <c r="C5" s="23" t="s">
        <v>27</v>
      </c>
      <c r="D5" s="23" t="s">
        <v>18</v>
      </c>
      <c r="E5" s="23">
        <v>43</v>
      </c>
      <c r="F5" s="23" t="s">
        <v>28</v>
      </c>
      <c r="G5" s="23" t="s">
        <v>29</v>
      </c>
      <c r="H5" s="23" t="s">
        <v>30</v>
      </c>
      <c r="I5" s="23" t="s">
        <v>31</v>
      </c>
      <c r="J5" s="26">
        <f t="shared" si="0"/>
        <v>906</v>
      </c>
      <c r="K5" s="23">
        <v>605</v>
      </c>
      <c r="L5" s="23">
        <v>301</v>
      </c>
      <c r="M5" s="23" t="s">
        <v>32</v>
      </c>
      <c r="N5" s="23" t="s">
        <v>33</v>
      </c>
      <c r="O5" s="23" t="s">
        <v>34</v>
      </c>
    </row>
    <row r="6" spans="1:15" s="2" customFormat="1" ht="24.75" customHeight="1">
      <c r="A6" s="18">
        <v>3</v>
      </c>
      <c r="B6" s="18" t="s">
        <v>35</v>
      </c>
      <c r="C6" s="18" t="s">
        <v>27</v>
      </c>
      <c r="D6" s="18" t="s">
        <v>18</v>
      </c>
      <c r="E6" s="18">
        <v>60</v>
      </c>
      <c r="F6" s="24" t="s">
        <v>36</v>
      </c>
      <c r="G6" s="25" t="s">
        <v>37</v>
      </c>
      <c r="H6" s="26" t="s">
        <v>38</v>
      </c>
      <c r="I6" s="56" t="s">
        <v>22</v>
      </c>
      <c r="J6" s="56">
        <v>755</v>
      </c>
      <c r="K6" s="56">
        <v>605</v>
      </c>
      <c r="L6" s="56">
        <v>150</v>
      </c>
      <c r="M6" s="57" t="s">
        <v>35</v>
      </c>
      <c r="N6" s="24" t="s">
        <v>39</v>
      </c>
      <c r="O6" s="58" t="s">
        <v>34</v>
      </c>
    </row>
    <row r="7" spans="1:15" ht="33" customHeight="1">
      <c r="A7" s="23">
        <v>4</v>
      </c>
      <c r="B7" s="23" t="s">
        <v>40</v>
      </c>
      <c r="C7" s="18" t="s">
        <v>27</v>
      </c>
      <c r="D7" s="18" t="s">
        <v>18</v>
      </c>
      <c r="E7" s="18">
        <v>60</v>
      </c>
      <c r="F7" s="27" t="s">
        <v>41</v>
      </c>
      <c r="G7" s="23" t="s">
        <v>42</v>
      </c>
      <c r="H7" s="18" t="s">
        <v>43</v>
      </c>
      <c r="I7" s="18" t="s">
        <v>31</v>
      </c>
      <c r="J7" s="18">
        <f t="shared" si="0"/>
        <v>906</v>
      </c>
      <c r="K7" s="18">
        <v>605</v>
      </c>
      <c r="L7" s="18">
        <v>301</v>
      </c>
      <c r="M7" s="18" t="s">
        <v>40</v>
      </c>
      <c r="N7" s="59" t="s">
        <v>44</v>
      </c>
      <c r="O7" s="59" t="s">
        <v>34</v>
      </c>
    </row>
    <row r="8" spans="1:15" ht="33" customHeight="1">
      <c r="A8" s="18">
        <v>5</v>
      </c>
      <c r="B8" s="28" t="s">
        <v>45</v>
      </c>
      <c r="C8" s="18" t="s">
        <v>27</v>
      </c>
      <c r="D8" s="18" t="s">
        <v>18</v>
      </c>
      <c r="E8" s="18">
        <v>60</v>
      </c>
      <c r="F8" s="26" t="s">
        <v>36</v>
      </c>
      <c r="G8" s="18" t="s">
        <v>46</v>
      </c>
      <c r="H8" s="18"/>
      <c r="I8" s="18" t="s">
        <v>31</v>
      </c>
      <c r="J8" s="60">
        <f t="shared" si="0"/>
        <v>756</v>
      </c>
      <c r="K8" s="60">
        <v>605</v>
      </c>
      <c r="L8" s="60">
        <v>151</v>
      </c>
      <c r="M8" s="28" t="s">
        <v>45</v>
      </c>
      <c r="N8" s="26" t="s">
        <v>47</v>
      </c>
      <c r="O8" s="48" t="s">
        <v>34</v>
      </c>
    </row>
    <row r="9" spans="1:15" ht="33" customHeight="1">
      <c r="A9" s="23">
        <v>6</v>
      </c>
      <c r="B9" s="29" t="s">
        <v>48</v>
      </c>
      <c r="C9" s="18" t="s">
        <v>27</v>
      </c>
      <c r="D9" s="29" t="s">
        <v>18</v>
      </c>
      <c r="E9" s="30">
        <v>53</v>
      </c>
      <c r="F9" s="31" t="s">
        <v>49</v>
      </c>
      <c r="G9" s="30" t="s">
        <v>50</v>
      </c>
      <c r="H9" s="29"/>
      <c r="I9" s="18" t="s">
        <v>22</v>
      </c>
      <c r="J9" s="61">
        <f t="shared" si="0"/>
        <v>755</v>
      </c>
      <c r="K9" s="61">
        <v>605</v>
      </c>
      <c r="L9" s="18">
        <v>150</v>
      </c>
      <c r="M9" s="29" t="s">
        <v>51</v>
      </c>
      <c r="N9" s="18"/>
      <c r="O9" s="61" t="s">
        <v>34</v>
      </c>
    </row>
    <row r="10" spans="1:15" ht="27.75" customHeight="1">
      <c r="A10" s="18">
        <v>7</v>
      </c>
      <c r="B10" s="26" t="s">
        <v>52</v>
      </c>
      <c r="C10" s="32" t="s">
        <v>27</v>
      </c>
      <c r="D10" s="33" t="s">
        <v>18</v>
      </c>
      <c r="E10" s="25">
        <v>50</v>
      </c>
      <c r="F10" s="34" t="s">
        <v>53</v>
      </c>
      <c r="G10" s="32" t="s">
        <v>54</v>
      </c>
      <c r="H10" s="18"/>
      <c r="I10" s="62" t="s">
        <v>31</v>
      </c>
      <c r="J10" s="32">
        <f t="shared" si="0"/>
        <v>906</v>
      </c>
      <c r="K10" s="32">
        <v>605</v>
      </c>
      <c r="L10" s="32">
        <v>301</v>
      </c>
      <c r="M10" s="26" t="s">
        <v>52</v>
      </c>
      <c r="N10" s="63"/>
      <c r="O10" s="33" t="s">
        <v>34</v>
      </c>
    </row>
    <row r="11" spans="1:15" s="1" customFormat="1" ht="30" customHeight="1">
      <c r="A11" s="35"/>
      <c r="B11" s="18"/>
      <c r="C11" s="23"/>
      <c r="D11" s="23"/>
      <c r="E11" s="18"/>
      <c r="F11" s="36"/>
      <c r="G11" s="18"/>
      <c r="H11" s="23"/>
      <c r="I11" s="18"/>
      <c r="J11" s="18"/>
      <c r="K11" s="18"/>
      <c r="L11" s="64"/>
      <c r="M11" s="18"/>
      <c r="N11" s="36"/>
      <c r="O11" s="26"/>
    </row>
    <row r="12" spans="1:15" s="3" customFormat="1" ht="21.75" customHeight="1">
      <c r="A12" s="35"/>
      <c r="B12" s="29"/>
      <c r="C12" s="18"/>
      <c r="D12" s="29"/>
      <c r="E12" s="30"/>
      <c r="F12" s="31"/>
      <c r="G12" s="30"/>
      <c r="H12" s="29"/>
      <c r="I12" s="18"/>
      <c r="J12" s="61"/>
      <c r="K12" s="61"/>
      <c r="L12" s="18"/>
      <c r="M12" s="29"/>
      <c r="N12" s="18"/>
      <c r="O12" s="61"/>
    </row>
    <row r="13" spans="1:15" ht="18" customHeight="1">
      <c r="A13" s="18"/>
      <c r="B13" s="37"/>
      <c r="C13" s="26"/>
      <c r="D13" s="26"/>
      <c r="E13" s="38"/>
      <c r="F13" s="39"/>
      <c r="G13" s="40"/>
      <c r="H13" s="41"/>
      <c r="I13" s="26"/>
      <c r="J13" s="18"/>
      <c r="K13" s="18"/>
      <c r="L13" s="65"/>
      <c r="M13" s="37"/>
      <c r="N13" s="66"/>
      <c r="O13" s="67"/>
    </row>
  </sheetData>
  <sheetProtection/>
  <mergeCells count="14">
    <mergeCell ref="A1:N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</mergeCells>
  <conditionalFormatting sqref="M13">
    <cfRule type="expression" priority="34" dxfId="0" stopIfTrue="1">
      <formula>$C13=“户主”</formula>
    </cfRule>
    <cfRule type="expression" priority="35" dxfId="1" stopIfTrue="1">
      <formula>$C13=“户主”</formula>
    </cfRule>
    <cfRule type="expression" priority="36" dxfId="2" stopIfTrue="1">
      <formula>$C13=“户主”</formula>
    </cfRule>
  </conditionalFormatting>
  <conditionalFormatting sqref="M8:M9 M12">
    <cfRule type="expression" priority="40" dxfId="0" stopIfTrue="1">
      <formula>$C8=“户主”</formula>
    </cfRule>
    <cfRule type="expression" priority="41" dxfId="1" stopIfTrue="1">
      <formula>$C8=“户主”</formula>
    </cfRule>
    <cfRule type="expression" priority="42" dxfId="2" stopIfTrue="1">
      <formula>$C8=“户主”</formula>
    </cfRule>
  </conditionalFormatting>
  <printOptions/>
  <pageMargins left="0.35" right="0.35" top="0.7900000000000001" bottom="0.59" header="0.5" footer="0.5"/>
  <pageSetup fitToHeight="0" fitToWidth="1" horizontalDpi="600" verticalDpi="600" orientation="landscape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痴情剑客</cp:lastModifiedBy>
  <cp:lastPrinted>2016-09-17T01:42:21Z</cp:lastPrinted>
  <dcterms:created xsi:type="dcterms:W3CDTF">2012-09-26T18:03:25Z</dcterms:created>
  <dcterms:modified xsi:type="dcterms:W3CDTF">2024-03-14T02:43:02Z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eadingLayo">
    <vt:bool>false</vt:bool>
  </property>
  <property fmtid="{D5CDD505-2E9C-101B-9397-08002B2CF9AE}" pid="5" name="I">
    <vt:lpwstr>C111B605501A412F9668C8AA53387838_13</vt:lpwstr>
  </property>
</Properties>
</file>