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310" activeTab="1"/>
  </bookViews>
  <sheets>
    <sheet name="政策兜底户" sheetId="3" r:id="rId1"/>
    <sheet name="政策兜底户 (绩效)" sheetId="4" r:id="rId2"/>
  </sheets>
  <definedNames>
    <definedName name="_xlnm._FilterDatabase" localSheetId="0" hidden="1">政策兜底户!$A$5:$J$10</definedName>
    <definedName name="_xlnm._FilterDatabase" localSheetId="1" hidden="1">'政策兜底户 (绩效)'!$A$5:$J$10</definedName>
    <definedName name="_xlnm.Print_Titles" localSheetId="0">政策兜底户!$2:$4</definedName>
    <definedName name="_xlnm.Print_Titles" localSheetId="1">'政策兜底户 (绩效)'!$2:$4</definedName>
  </definedNames>
  <calcPr calcId="144525"/>
</workbook>
</file>

<file path=xl/sharedStrings.xml><?xml version="1.0" encoding="utf-8"?>
<sst xmlns="http://schemas.openxmlformats.org/spreadsheetml/2006/main" count="112" uniqueCount="42">
  <si>
    <t>临夏县2018-2021年部分统筹整合涉农及财政专项扶贫等资金项目调整计划表</t>
  </si>
  <si>
    <t>单位：万元、万人</t>
  </si>
  <si>
    <t>原项目计划</t>
  </si>
  <si>
    <t>调整后项目计划</t>
  </si>
  <si>
    <t>序号</t>
  </si>
  <si>
    <t>项目名称</t>
  </si>
  <si>
    <t>下达文号</t>
  </si>
  <si>
    <t>投资</t>
  </si>
  <si>
    <t>建设内容</t>
  </si>
  <si>
    <t>批复文号</t>
  </si>
  <si>
    <t>调项核心</t>
  </si>
  <si>
    <t>帮扶成效</t>
  </si>
  <si>
    <t>惠及人口</t>
  </si>
  <si>
    <t>项目主管单位</t>
  </si>
  <si>
    <t>项目实施单位</t>
  </si>
  <si>
    <t>备注</t>
  </si>
  <si>
    <t>合计</t>
  </si>
  <si>
    <t>政策兜底保障对象资产收益配股项目</t>
  </si>
  <si>
    <t>临县脱贫领发[2018]43号
临县脱贫领发[2019]1号</t>
  </si>
  <si>
    <t>上缴全县政策兜底保障对象产业扶持配股资金444.7万元。</t>
  </si>
  <si>
    <t>临夏县马集镇庙山村产业扶持农民专业合作社建设项目</t>
  </si>
  <si>
    <t>投资430万元，实施马集镇庙山村产业扶持农民专业合作社建设项目，其中一期建设牛舍13栋，建筑面积1390.6平方米；羊舍6个，建筑面积401.4平方米；猪舍4个，建筑面积415.2平方米；U型渠175米，素混凝土排水渠45米。二期建设饲料房23个，建筑面积372平方米；羊圈1座，建筑面积65平方米；消毒室、办公室建筑面积103.8平方米；饲料加工房2个，建筑面积64平方米；化粪池2座，建筑面积200立方米；蓄水池一座40立方米；挡土墙55米；U型渠35米；地面硬化1700平方米；草原围栏156米；锌钢围栏185米；6米宽铁艺大门一座；花园道牙55米；路灯15盏；监控设施1套；铺设排水管、电气管线等。本次解决229万元。</t>
  </si>
  <si>
    <t>项目建设内容变更调整。</t>
  </si>
  <si>
    <t>培育壮大主导产业，提高养殖效益，改善生态环境。</t>
  </si>
  <si>
    <t>畜牧发展中心</t>
  </si>
  <si>
    <t>马集镇</t>
  </si>
  <si>
    <t>临夏县围场至大通道公路改建工程</t>
  </si>
  <si>
    <t>投资1297万元，实施临夏县围场至大通道公路改建工程，路线全长5.794公里，路基宽度为6.5米，路面宽度为5.5米，采用20厘米天然砂砾路面。本次解决93.7万元。</t>
  </si>
  <si>
    <t>促进旅游产业加快发展，推进宜居乡村建设，优化人居环境条件。</t>
  </si>
  <si>
    <t>交通局</t>
  </si>
  <si>
    <t>临夏县2023年自然村（组）牛产业道路改造提升项目</t>
  </si>
  <si>
    <t>投资122万元，改造提升临夏县2023年自然村（组）牛产业道路2.44公里，每公里补助50万元</t>
  </si>
  <si>
    <t>有力保障沿线的物资运输，解决当地村民的出行难、农产品运输的突出问题，方便村民生产生活，对改善当地村民生活质量、促进当地整体经济发展、提高村镇整体形象起到重要作用。</t>
  </si>
  <si>
    <t>临夏县2021年新（扩）建规模养殖场及新建青贮池窖奖补项目</t>
  </si>
  <si>
    <t>临县振领发[2021]2号</t>
  </si>
  <si>
    <t>计划在掌子沟、安家坡等养殖基础较好的乡镇逐步、分批实施新（扩）建规模养殖场及新建青贮池窖奖补项目，对新（扩）建规模养殖场或建设容积在300立方米以上的青贮池窖进行差异化奖补。具体实施方案由县农业农村局制定。结余资金18万元。</t>
  </si>
  <si>
    <t>临夏县韩集镇韩集村小型气调保鲜库建设项目</t>
  </si>
  <si>
    <t>投资15万元，对临夏县韩集镇韩集村计划建设库容500立方米的小型气调保鲜库进行奖补，项目建成后财政补助投资产权归村集体所有，保障贫困户优先使用。本次解决9万元。</t>
  </si>
  <si>
    <t>为大力发展果品和蔬菜产业提供了强有力支撑，解决农产品集中上市期间价贱伤农的现象，为促进蔬菜产业、林果产业等特色产业发展奠定了良好基础。</t>
  </si>
  <si>
    <t>农业农村局</t>
  </si>
  <si>
    <t>临夏县南塬乡张河西村小型气调保鲜库建设项目</t>
  </si>
  <si>
    <t>投资10万元，对临夏县南塬乡张河西村计划建设库容300立方米的小型气调保鲜库进行奖补，项目建成后财政补助投资产权归村集体所有，保障贫困户优先使用。本次解决9万元。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</si>
</sst>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36"/>
      <color theme="1"/>
      <name val="方正小标宋简体"/>
      <charset val="134"/>
    </font>
    <font>
      <sz val="14"/>
      <color theme="1"/>
      <name val="楷体"/>
      <charset val="134"/>
    </font>
    <font>
      <b/>
      <sz val="12"/>
      <color theme="1"/>
      <name val="楷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楷体"/>
      <charset val="134"/>
    </font>
    <font>
      <sz val="11"/>
      <name val="楷体"/>
      <charset val="134"/>
    </font>
    <font>
      <sz val="11"/>
      <color indexed="8"/>
      <name val="楷体"/>
      <charset val="134"/>
    </font>
    <font>
      <sz val="14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/>
  </cellStyleXfs>
  <cellXfs count="4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0" fontId="0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5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5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50" applyNumberFormat="1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>
      <alignment vertical="center"/>
    </xf>
    <xf numFmtId="0" fontId="10" fillId="0" borderId="0" xfId="0" applyFont="1" applyFill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10" fontId="0" fillId="0" borderId="0" xfId="0" applyNumberFormat="1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zoomScale="70" zoomScaleNormal="70" topLeftCell="C1" workbookViewId="0">
      <pane ySplit="4" topLeftCell="A5" activePane="bottomLeft" state="frozen"/>
      <selection/>
      <selection pane="bottomLeft" activeCell="G6" sqref="G6"/>
    </sheetView>
  </sheetViews>
  <sheetFormatPr defaultColWidth="9" defaultRowHeight="13.5"/>
  <cols>
    <col min="1" max="1" width="5.38333333333333" style="4" customWidth="1"/>
    <col min="2" max="2" width="25.6166666666667" style="4" customWidth="1"/>
    <col min="3" max="3" width="22.675" style="4" customWidth="1"/>
    <col min="4" max="4" width="16.9583333333333" style="5" customWidth="1"/>
    <col min="5" max="5" width="61.6" style="4" customWidth="1"/>
    <col min="6" max="6" width="14.85" style="4" customWidth="1"/>
    <col min="7" max="7" width="20.175" style="4" customWidth="1"/>
    <col min="8" max="8" width="11.1" style="5" customWidth="1"/>
    <col min="9" max="9" width="61.4166666666667" style="6" customWidth="1"/>
    <col min="10" max="10" width="23.3916666666667" style="4" customWidth="1"/>
    <col min="11" max="11" width="37.1416666666667" style="4" customWidth="1"/>
    <col min="12" max="12" width="11.425" style="4" customWidth="1"/>
    <col min="13" max="13" width="13.7416666666667" style="4" customWidth="1"/>
    <col min="14" max="14" width="17.85" style="4" customWidth="1"/>
    <col min="15" max="16384" width="9" style="4"/>
  </cols>
  <sheetData>
    <row r="1" ht="83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7" customHeight="1" spans="1:15">
      <c r="A2" s="8"/>
      <c r="B2" s="8"/>
      <c r="C2" s="8"/>
      <c r="D2" s="8"/>
      <c r="E2" s="8"/>
      <c r="F2" s="8"/>
      <c r="G2" s="8"/>
      <c r="H2" s="8"/>
      <c r="I2" s="8"/>
      <c r="J2" s="39"/>
      <c r="M2" s="39" t="s">
        <v>1</v>
      </c>
      <c r="N2" s="39"/>
      <c r="O2" s="39"/>
    </row>
    <row r="3" s="1" customFormat="1" ht="52" customHeight="1" spans="1:15">
      <c r="A3" s="9" t="s">
        <v>2</v>
      </c>
      <c r="B3" s="9"/>
      <c r="C3" s="9"/>
      <c r="D3" s="9"/>
      <c r="E3" s="9"/>
      <c r="F3" s="9" t="s">
        <v>3</v>
      </c>
      <c r="G3" s="9"/>
      <c r="H3" s="9"/>
      <c r="I3" s="9"/>
      <c r="J3" s="9"/>
      <c r="K3" s="9"/>
      <c r="L3" s="9"/>
      <c r="M3" s="9"/>
      <c r="N3" s="9"/>
      <c r="O3" s="9"/>
    </row>
    <row r="4" s="2" customFormat="1" ht="84" customHeight="1" spans="1:15">
      <c r="A4" s="10" t="s">
        <v>4</v>
      </c>
      <c r="B4" s="10" t="s">
        <v>5</v>
      </c>
      <c r="C4" s="11" t="s">
        <v>6</v>
      </c>
      <c r="D4" s="12" t="s">
        <v>7</v>
      </c>
      <c r="E4" s="10" t="s">
        <v>8</v>
      </c>
      <c r="F4" s="10" t="s">
        <v>5</v>
      </c>
      <c r="G4" s="10" t="s">
        <v>9</v>
      </c>
      <c r="H4" s="10" t="s">
        <v>7</v>
      </c>
      <c r="I4" s="10" t="s">
        <v>8</v>
      </c>
      <c r="J4" s="10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="2" customFormat="1" ht="43" customHeight="1" spans="1:15">
      <c r="A5" s="13"/>
      <c r="B5" s="13" t="s">
        <v>16</v>
      </c>
      <c r="C5" s="13"/>
      <c r="D5" s="14">
        <f>SUM(D6:D10)</f>
        <v>462.7</v>
      </c>
      <c r="E5" s="13"/>
      <c r="F5" s="13"/>
      <c r="G5" s="13"/>
      <c r="H5" s="14">
        <f>SUM(H6:H10)</f>
        <v>462.7</v>
      </c>
      <c r="I5" s="40"/>
      <c r="J5" s="13"/>
      <c r="K5" s="41"/>
      <c r="L5" s="41"/>
      <c r="M5" s="41"/>
      <c r="N5" s="41"/>
      <c r="O5" s="41"/>
    </row>
    <row r="6" s="2" customFormat="1" ht="159" customHeight="1" spans="1:15">
      <c r="A6" s="15">
        <v>1</v>
      </c>
      <c r="B6" s="16" t="s">
        <v>17</v>
      </c>
      <c r="C6" s="17" t="s">
        <v>18</v>
      </c>
      <c r="D6" s="18">
        <v>444.7</v>
      </c>
      <c r="E6" s="19" t="s">
        <v>19</v>
      </c>
      <c r="F6" s="20" t="s">
        <v>20</v>
      </c>
      <c r="G6" s="21"/>
      <c r="H6" s="21">
        <v>229</v>
      </c>
      <c r="I6" s="20" t="s">
        <v>21</v>
      </c>
      <c r="J6" s="20" t="s">
        <v>22</v>
      </c>
      <c r="K6" s="20" t="s">
        <v>23</v>
      </c>
      <c r="L6" s="21">
        <v>0.034</v>
      </c>
      <c r="M6" s="21" t="s">
        <v>24</v>
      </c>
      <c r="N6" s="21" t="s">
        <v>25</v>
      </c>
      <c r="O6" s="21">
        <v>229</v>
      </c>
    </row>
    <row r="7" s="3" customFormat="1" ht="83" customHeight="1" spans="1:15">
      <c r="A7" s="22"/>
      <c r="B7" s="23"/>
      <c r="C7" s="24"/>
      <c r="D7" s="25"/>
      <c r="E7" s="26"/>
      <c r="F7" s="20" t="s">
        <v>26</v>
      </c>
      <c r="G7" s="21"/>
      <c r="H7" s="21">
        <v>93.7</v>
      </c>
      <c r="I7" s="20" t="s">
        <v>27</v>
      </c>
      <c r="J7" s="20" t="s">
        <v>22</v>
      </c>
      <c r="K7" s="20" t="s">
        <v>28</v>
      </c>
      <c r="L7" s="21">
        <v>0.12</v>
      </c>
      <c r="M7" s="21" t="s">
        <v>29</v>
      </c>
      <c r="N7" s="21" t="s">
        <v>29</v>
      </c>
      <c r="O7" s="21">
        <v>93.7</v>
      </c>
    </row>
    <row r="8" s="1" customFormat="1" ht="79" customHeight="1" spans="1:15">
      <c r="A8" s="27"/>
      <c r="B8" s="28"/>
      <c r="C8" s="29"/>
      <c r="D8" s="30"/>
      <c r="E8" s="31"/>
      <c r="F8" s="20" t="s">
        <v>30</v>
      </c>
      <c r="G8" s="32"/>
      <c r="H8" s="33">
        <v>122</v>
      </c>
      <c r="I8" s="20" t="s">
        <v>31</v>
      </c>
      <c r="J8" s="20" t="s">
        <v>22</v>
      </c>
      <c r="K8" s="20" t="s">
        <v>32</v>
      </c>
      <c r="L8" s="21">
        <v>0.14</v>
      </c>
      <c r="M8" s="21" t="s">
        <v>29</v>
      </c>
      <c r="N8" s="21" t="s">
        <v>29</v>
      </c>
      <c r="O8" s="21">
        <v>122</v>
      </c>
    </row>
    <row r="9" s="1" customFormat="1" ht="79" customHeight="1" spans="1:15">
      <c r="A9" s="15">
        <v>2</v>
      </c>
      <c r="B9" s="34" t="s">
        <v>33</v>
      </c>
      <c r="C9" s="15" t="s">
        <v>34</v>
      </c>
      <c r="D9" s="35">
        <v>18</v>
      </c>
      <c r="E9" s="34" t="s">
        <v>35</v>
      </c>
      <c r="F9" s="20" t="s">
        <v>36</v>
      </c>
      <c r="G9" s="32"/>
      <c r="H9" s="33">
        <v>9</v>
      </c>
      <c r="I9" s="20" t="s">
        <v>37</v>
      </c>
      <c r="J9" s="20" t="s">
        <v>22</v>
      </c>
      <c r="K9" s="20" t="s">
        <v>38</v>
      </c>
      <c r="L9" s="21">
        <v>0.008</v>
      </c>
      <c r="M9" s="21" t="s">
        <v>39</v>
      </c>
      <c r="N9" s="21" t="s">
        <v>39</v>
      </c>
      <c r="O9" s="21">
        <v>9</v>
      </c>
    </row>
    <row r="10" s="1" customFormat="1" ht="79" customHeight="1" spans="1:15">
      <c r="A10" s="27"/>
      <c r="B10" s="36"/>
      <c r="C10" s="27"/>
      <c r="D10" s="37"/>
      <c r="E10" s="36"/>
      <c r="F10" s="20" t="s">
        <v>40</v>
      </c>
      <c r="G10" s="32"/>
      <c r="H10" s="33">
        <v>9</v>
      </c>
      <c r="I10" s="20" t="s">
        <v>41</v>
      </c>
      <c r="J10" s="20" t="s">
        <v>22</v>
      </c>
      <c r="K10" s="20" t="s">
        <v>38</v>
      </c>
      <c r="L10" s="21">
        <v>0.012</v>
      </c>
      <c r="M10" s="21" t="s">
        <v>39</v>
      </c>
      <c r="N10" s="21" t="s">
        <v>39</v>
      </c>
      <c r="O10" s="21">
        <v>9</v>
      </c>
    </row>
    <row r="11" s="1" customFormat="1" spans="4:9">
      <c r="D11" s="38"/>
      <c r="H11" s="38"/>
      <c r="I11" s="42"/>
    </row>
    <row r="12" s="1" customFormat="1" spans="4:9">
      <c r="D12" s="38"/>
      <c r="H12" s="38"/>
      <c r="I12" s="42"/>
    </row>
    <row r="13" s="1" customFormat="1" spans="4:9">
      <c r="D13" s="38"/>
      <c r="H13" s="38"/>
      <c r="I13" s="42"/>
    </row>
    <row r="14" s="1" customFormat="1" spans="4:9">
      <c r="D14" s="38"/>
      <c r="H14" s="38"/>
      <c r="I14" s="42"/>
    </row>
    <row r="15" s="1" customFormat="1" spans="4:9">
      <c r="D15" s="38"/>
      <c r="H15" s="38"/>
      <c r="I15" s="42"/>
    </row>
    <row r="16" s="1" customFormat="1" spans="4:9">
      <c r="D16" s="38"/>
      <c r="H16" s="38"/>
      <c r="I16" s="42"/>
    </row>
    <row r="17" s="1" customFormat="1" spans="4:9">
      <c r="D17" s="38"/>
      <c r="H17" s="38"/>
      <c r="I17" s="42"/>
    </row>
    <row r="18" s="1" customFormat="1" spans="4:9">
      <c r="D18" s="38"/>
      <c r="H18" s="38"/>
      <c r="I18" s="42"/>
    </row>
    <row r="19" s="1" customFormat="1" spans="4:9">
      <c r="D19" s="38"/>
      <c r="H19" s="38"/>
      <c r="I19" s="42"/>
    </row>
    <row r="20" s="1" customFormat="1" spans="4:9">
      <c r="D20" s="38"/>
      <c r="H20" s="38"/>
      <c r="I20" s="42"/>
    </row>
    <row r="21" s="1" customFormat="1" spans="4:9">
      <c r="D21" s="38"/>
      <c r="H21" s="38"/>
      <c r="I21" s="42"/>
    </row>
    <row r="22" s="1" customFormat="1" spans="4:9">
      <c r="D22" s="38"/>
      <c r="H22" s="38"/>
      <c r="I22" s="42"/>
    </row>
    <row r="23" s="1" customFormat="1" spans="4:9">
      <c r="D23" s="38"/>
      <c r="H23" s="38"/>
      <c r="I23" s="42"/>
    </row>
    <row r="24" s="1" customFormat="1" spans="4:9">
      <c r="D24" s="38"/>
      <c r="H24" s="38"/>
      <c r="I24" s="42"/>
    </row>
    <row r="25" s="1" customFormat="1" spans="4:9">
      <c r="D25" s="38"/>
      <c r="H25" s="38"/>
      <c r="I25" s="42"/>
    </row>
    <row r="26" s="1" customFormat="1" spans="4:9">
      <c r="D26" s="38"/>
      <c r="H26" s="38"/>
      <c r="I26" s="42"/>
    </row>
  </sheetData>
  <mergeCells count="14">
    <mergeCell ref="A1:O1"/>
    <mergeCell ref="M2:O2"/>
    <mergeCell ref="A3:E3"/>
    <mergeCell ref="F3:O3"/>
    <mergeCell ref="A6:A8"/>
    <mergeCell ref="A9:A10"/>
    <mergeCell ref="B6:B8"/>
    <mergeCell ref="B9:B10"/>
    <mergeCell ref="C6:C8"/>
    <mergeCell ref="C9:C10"/>
    <mergeCell ref="D6:D8"/>
    <mergeCell ref="D9:D10"/>
    <mergeCell ref="E6:E8"/>
    <mergeCell ref="E9:E10"/>
  </mergeCells>
  <printOptions horizontalCentered="1"/>
  <pageMargins left="0.511805555555556" right="0.511805555555556" top="0.66875" bottom="0.708333333333333" header="0.5" footer="0.5"/>
  <pageSetup paperSize="9" scale="3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tabSelected="1" zoomScale="70" zoomScaleNormal="70" workbookViewId="0">
      <pane ySplit="4" topLeftCell="A5" activePane="bottomLeft" state="frozen"/>
      <selection/>
      <selection pane="bottomLeft" activeCell="E9" sqref="E9:E10"/>
    </sheetView>
  </sheetViews>
  <sheetFormatPr defaultColWidth="9" defaultRowHeight="13.5"/>
  <cols>
    <col min="1" max="1" width="5.38333333333333" style="4" customWidth="1"/>
    <col min="2" max="2" width="25.6166666666667" style="4" customWidth="1"/>
    <col min="3" max="3" width="22.675" style="4" customWidth="1"/>
    <col min="4" max="4" width="16.9583333333333" style="5" customWidth="1"/>
    <col min="5" max="5" width="61.6" style="4" customWidth="1"/>
    <col min="6" max="6" width="14.85" style="4" customWidth="1"/>
    <col min="7" max="7" width="20.175" style="4" customWidth="1"/>
    <col min="8" max="8" width="11.1" style="5" customWidth="1"/>
    <col min="9" max="9" width="61.4166666666667" style="6" customWidth="1"/>
    <col min="10" max="10" width="23.3916666666667" style="4" customWidth="1"/>
    <col min="11" max="11" width="37.1416666666667" style="4" customWidth="1"/>
    <col min="12" max="12" width="11.425" style="4" customWidth="1"/>
    <col min="13" max="13" width="13.7416666666667" style="4" customWidth="1"/>
    <col min="14" max="14" width="17.85" style="4" customWidth="1"/>
    <col min="15" max="16384" width="9" style="4"/>
  </cols>
  <sheetData>
    <row r="1" ht="83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27" customHeight="1" spans="1:15">
      <c r="A2" s="8"/>
      <c r="B2" s="8"/>
      <c r="C2" s="8"/>
      <c r="D2" s="8"/>
      <c r="E2" s="8"/>
      <c r="F2" s="8"/>
      <c r="G2" s="8"/>
      <c r="H2" s="8"/>
      <c r="I2" s="8"/>
      <c r="J2" s="39"/>
      <c r="M2" s="39" t="s">
        <v>1</v>
      </c>
      <c r="N2" s="39"/>
      <c r="O2" s="39"/>
    </row>
    <row r="3" s="1" customFormat="1" ht="52" customHeight="1" spans="1:15">
      <c r="A3" s="9" t="s">
        <v>2</v>
      </c>
      <c r="B3" s="9"/>
      <c r="C3" s="9"/>
      <c r="D3" s="9"/>
      <c r="E3" s="9"/>
      <c r="F3" s="9" t="s">
        <v>3</v>
      </c>
      <c r="G3" s="9"/>
      <c r="H3" s="9"/>
      <c r="I3" s="9"/>
      <c r="J3" s="9"/>
      <c r="K3" s="9"/>
      <c r="L3" s="9"/>
      <c r="M3" s="9"/>
      <c r="N3" s="9"/>
      <c r="O3" s="9"/>
    </row>
    <row r="4" s="1" customFormat="1" ht="84" customHeight="1" spans="1:15">
      <c r="A4" s="10" t="s">
        <v>4</v>
      </c>
      <c r="B4" s="10" t="s">
        <v>5</v>
      </c>
      <c r="C4" s="11" t="s">
        <v>6</v>
      </c>
      <c r="D4" s="12" t="s">
        <v>7</v>
      </c>
      <c r="E4" s="10" t="s">
        <v>8</v>
      </c>
      <c r="F4" s="10" t="s">
        <v>5</v>
      </c>
      <c r="G4" s="10" t="s">
        <v>9</v>
      </c>
      <c r="H4" s="10" t="s">
        <v>7</v>
      </c>
      <c r="I4" s="10" t="s">
        <v>8</v>
      </c>
      <c r="J4" s="10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="2" customFormat="1" ht="43" customHeight="1" spans="1:15">
      <c r="A5" s="13"/>
      <c r="B5" s="13" t="s">
        <v>16</v>
      </c>
      <c r="C5" s="13"/>
      <c r="D5" s="14">
        <f>SUM(D6:D10)</f>
        <v>462.7</v>
      </c>
      <c r="E5" s="13"/>
      <c r="F5" s="13"/>
      <c r="G5" s="13"/>
      <c r="H5" s="14">
        <f>SUM(H6:H10)</f>
        <v>462.7</v>
      </c>
      <c r="I5" s="40"/>
      <c r="J5" s="13"/>
      <c r="K5" s="41"/>
      <c r="L5" s="41"/>
      <c r="M5" s="41"/>
      <c r="N5" s="41"/>
      <c r="O5" s="14">
        <f>SUM(O6:O10)</f>
        <v>604.26</v>
      </c>
    </row>
    <row r="6" s="2" customFormat="1" ht="159" customHeight="1" spans="1:15">
      <c r="A6" s="15">
        <v>1</v>
      </c>
      <c r="B6" s="16" t="s">
        <v>17</v>
      </c>
      <c r="C6" s="17" t="s">
        <v>18</v>
      </c>
      <c r="D6" s="18">
        <v>444.7</v>
      </c>
      <c r="E6" s="19" t="s">
        <v>19</v>
      </c>
      <c r="F6" s="20" t="s">
        <v>20</v>
      </c>
      <c r="G6" s="21"/>
      <c r="H6" s="21">
        <v>229</v>
      </c>
      <c r="I6" s="20" t="s">
        <v>21</v>
      </c>
      <c r="J6" s="20" t="s">
        <v>22</v>
      </c>
      <c r="K6" s="20" t="s">
        <v>23</v>
      </c>
      <c r="L6" s="21">
        <v>0.034</v>
      </c>
      <c r="M6" s="21" t="s">
        <v>24</v>
      </c>
      <c r="N6" s="21" t="s">
        <v>25</v>
      </c>
      <c r="O6" s="21">
        <v>229</v>
      </c>
    </row>
    <row r="7" s="3" customFormat="1" ht="83" customHeight="1" spans="1:15">
      <c r="A7" s="22"/>
      <c r="B7" s="23"/>
      <c r="C7" s="24"/>
      <c r="D7" s="25"/>
      <c r="E7" s="26"/>
      <c r="F7" s="20" t="s">
        <v>26</v>
      </c>
      <c r="G7" s="21"/>
      <c r="H7" s="21">
        <v>93.7</v>
      </c>
      <c r="I7" s="20" t="s">
        <v>27</v>
      </c>
      <c r="J7" s="20" t="s">
        <v>22</v>
      </c>
      <c r="K7" s="20" t="s">
        <v>28</v>
      </c>
      <c r="L7" s="21">
        <v>0.12</v>
      </c>
      <c r="M7" s="21" t="s">
        <v>29</v>
      </c>
      <c r="N7" s="21" t="s">
        <v>29</v>
      </c>
      <c r="O7" s="21">
        <v>93.7</v>
      </c>
    </row>
    <row r="8" s="1" customFormat="1" ht="79" customHeight="1" spans="1:15">
      <c r="A8" s="27"/>
      <c r="B8" s="28"/>
      <c r="C8" s="29"/>
      <c r="D8" s="30"/>
      <c r="E8" s="31"/>
      <c r="F8" s="20" t="s">
        <v>30</v>
      </c>
      <c r="G8" s="32"/>
      <c r="H8" s="33">
        <v>122</v>
      </c>
      <c r="I8" s="20" t="s">
        <v>31</v>
      </c>
      <c r="J8" s="20" t="s">
        <v>22</v>
      </c>
      <c r="K8" s="20" t="s">
        <v>32</v>
      </c>
      <c r="L8" s="21">
        <v>0.14</v>
      </c>
      <c r="M8" s="21" t="s">
        <v>29</v>
      </c>
      <c r="N8" s="21" t="s">
        <v>29</v>
      </c>
      <c r="O8" s="33">
        <v>263.56</v>
      </c>
    </row>
    <row r="9" s="1" customFormat="1" ht="79" customHeight="1" spans="1:15">
      <c r="A9" s="15">
        <v>2</v>
      </c>
      <c r="B9" s="34" t="s">
        <v>33</v>
      </c>
      <c r="C9" s="15" t="s">
        <v>34</v>
      </c>
      <c r="D9" s="35">
        <v>18</v>
      </c>
      <c r="E9" s="34" t="s">
        <v>35</v>
      </c>
      <c r="F9" s="20" t="s">
        <v>36</v>
      </c>
      <c r="G9" s="32"/>
      <c r="H9" s="33">
        <v>9</v>
      </c>
      <c r="I9" s="20" t="s">
        <v>37</v>
      </c>
      <c r="J9" s="20" t="s">
        <v>22</v>
      </c>
      <c r="K9" s="20" t="s">
        <v>38</v>
      </c>
      <c r="L9" s="21">
        <v>0.008</v>
      </c>
      <c r="M9" s="21" t="s">
        <v>39</v>
      </c>
      <c r="N9" s="21" t="s">
        <v>39</v>
      </c>
      <c r="O9" s="21">
        <v>9</v>
      </c>
    </row>
    <row r="10" s="1" customFormat="1" ht="79" customHeight="1" spans="1:15">
      <c r="A10" s="27"/>
      <c r="B10" s="36"/>
      <c r="C10" s="27"/>
      <c r="D10" s="37"/>
      <c r="E10" s="36"/>
      <c r="F10" s="20" t="s">
        <v>40</v>
      </c>
      <c r="G10" s="32"/>
      <c r="H10" s="33">
        <v>9</v>
      </c>
      <c r="I10" s="20" t="s">
        <v>41</v>
      </c>
      <c r="J10" s="20" t="s">
        <v>22</v>
      </c>
      <c r="K10" s="20" t="s">
        <v>38</v>
      </c>
      <c r="L10" s="21">
        <v>0.012</v>
      </c>
      <c r="M10" s="21" t="s">
        <v>39</v>
      </c>
      <c r="N10" s="21" t="s">
        <v>39</v>
      </c>
      <c r="O10" s="21">
        <v>9</v>
      </c>
    </row>
    <row r="11" s="1" customFormat="1" spans="4:9">
      <c r="D11" s="38"/>
      <c r="H11" s="38"/>
      <c r="I11" s="42"/>
    </row>
    <row r="12" s="1" customFormat="1" spans="4:9">
      <c r="D12" s="38"/>
      <c r="H12" s="38"/>
      <c r="I12" s="42"/>
    </row>
    <row r="13" s="1" customFormat="1" spans="4:9">
      <c r="D13" s="38"/>
      <c r="H13" s="38"/>
      <c r="I13" s="42"/>
    </row>
    <row r="14" s="1" customFormat="1" spans="4:9">
      <c r="D14" s="38"/>
      <c r="H14" s="38"/>
      <c r="I14" s="42"/>
    </row>
    <row r="15" s="1" customFormat="1" spans="4:9">
      <c r="D15" s="38"/>
      <c r="H15" s="38"/>
      <c r="I15" s="42"/>
    </row>
    <row r="16" s="1" customFormat="1" spans="4:9">
      <c r="D16" s="38"/>
      <c r="H16" s="38"/>
      <c r="I16" s="42"/>
    </row>
    <row r="17" s="1" customFormat="1" spans="4:9">
      <c r="D17" s="38"/>
      <c r="H17" s="38"/>
      <c r="I17" s="42"/>
    </row>
    <row r="18" s="1" customFormat="1" spans="4:9">
      <c r="D18" s="38"/>
      <c r="H18" s="38"/>
      <c r="I18" s="42"/>
    </row>
    <row r="19" s="1" customFormat="1" spans="4:9">
      <c r="D19" s="38"/>
      <c r="H19" s="38"/>
      <c r="I19" s="42"/>
    </row>
    <row r="20" s="1" customFormat="1" spans="4:9">
      <c r="D20" s="38"/>
      <c r="H20" s="38"/>
      <c r="I20" s="42"/>
    </row>
    <row r="21" s="1" customFormat="1" spans="4:9">
      <c r="D21" s="38"/>
      <c r="H21" s="38"/>
      <c r="I21" s="42"/>
    </row>
    <row r="22" s="1" customFormat="1" spans="4:9">
      <c r="D22" s="38"/>
      <c r="H22" s="38"/>
      <c r="I22" s="42"/>
    </row>
    <row r="23" s="1" customFormat="1" spans="4:9">
      <c r="D23" s="38"/>
      <c r="H23" s="38"/>
      <c r="I23" s="42"/>
    </row>
    <row r="24" s="1" customFormat="1" spans="4:9">
      <c r="D24" s="38"/>
      <c r="H24" s="38"/>
      <c r="I24" s="42"/>
    </row>
    <row r="25" s="1" customFormat="1" spans="4:9">
      <c r="D25" s="38"/>
      <c r="H25" s="38"/>
      <c r="I25" s="42"/>
    </row>
    <row r="26" s="1" customFormat="1" spans="4:9">
      <c r="D26" s="38"/>
      <c r="H26" s="38"/>
      <c r="I26" s="42"/>
    </row>
  </sheetData>
  <mergeCells count="14">
    <mergeCell ref="A1:O1"/>
    <mergeCell ref="M2:O2"/>
    <mergeCell ref="A3:E3"/>
    <mergeCell ref="F3:O3"/>
    <mergeCell ref="A6:A8"/>
    <mergeCell ref="A9:A10"/>
    <mergeCell ref="B6:B8"/>
    <mergeCell ref="B9:B10"/>
    <mergeCell ref="C6:C8"/>
    <mergeCell ref="C9:C10"/>
    <mergeCell ref="D6:D8"/>
    <mergeCell ref="D9:D10"/>
    <mergeCell ref="E6:E8"/>
    <mergeCell ref="E9:E10"/>
  </mergeCells>
  <printOptions horizontalCentered="1"/>
  <pageMargins left="0.511805555555556" right="0.511805555555556" top="0.66875" bottom="0.708333333333333" header="0.5" footer="0.5"/>
  <pageSetup paperSize="8" scale="5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政策兜底户</vt:lpstr>
      <vt:lpstr>政策兜底户 (绩效)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qq</cp:lastModifiedBy>
  <dcterms:created xsi:type="dcterms:W3CDTF">2021-08-12T06:11:00Z</dcterms:created>
  <dcterms:modified xsi:type="dcterms:W3CDTF">2023-09-05T04:17:38Z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12C36C0BBD454817B0D1D15B098D5BCB</vt:lpwstr>
  </property>
</Properties>
</file>